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F077F595-69C8-442B-9CFC-CE02927F36CE}" xr6:coauthVersionLast="36" xr6:coauthVersionMax="36" xr10:uidLastSave="{00000000-0000-0000-0000-000000000000}"/>
  <bookViews>
    <workbookView xWindow="28500" yWindow="435" windowWidth="28635" windowHeight="12270" xr2:uid="{00000000-000D-0000-FFFF-FFFF00000000}"/>
  </bookViews>
  <sheets>
    <sheet name="Attachment STF-2-1 20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<sst xmlns="http://schemas.openxmlformats.org/spreadsheetml/2006/main" count="9" uniqueCount="9">
  <si>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Georgia Power Company</t>
  </si>
  <si>
    <t>$000s</t>
  </si>
  <si>
    <t>NCCR Billings</t>
  </si>
  <si>
    <t>*</t>
  </si>
  <si>
    <t>NCCR Costs</t>
  </si>
  <si>
    <t>Balance December 2018</t>
  </si>
  <si>
    <t>2019 NCCR Over/(Under)-Recovery Balance</t>
  </si>
  <si>
    <t>Balance March 2019</t>
  </si>
  <si>
    <t>NCCR Costs represent the revenue requirement for the first quarter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</si>
</sst>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#,##0.000_);\(#,##0.000\)"/>
    <numFmt numFmtId="167" formatCode="0.0000000"/>
    <numFmt numFmtId="168" formatCode="0.000000"/>
    <numFmt numFmtId="169" formatCode="#,##0.000000_);\(#,##0.000000\)"/>
    <numFmt numFmtId="170" formatCode="#,##0.0_);\(#,##0.0\)"/>
    <numFmt numFmtId="171" formatCode="0.0"/>
    <numFmt numFmtId="172" formatCode="#,##0.0_)\x;\(#,##0.0\)\x"/>
    <numFmt numFmtId="173" formatCode="#,##0.0_)_x;\(#,##0.0\)_x"/>
    <numFmt numFmtId="174" formatCode="&quot;$&quot;#,##0.00000_);[Red]\(&quot;$&quot;#,##0.00000\)"/>
    <numFmt numFmtId="175" formatCode="0.0000"/>
    <numFmt numFmtId="176" formatCode="0.000_)"/>
    <numFmt numFmtId="177" formatCode="_(* #,##0.0000000_);_(* \(#,##0.0000000\);_(* &quot;-&quot;??_);_(@_)"/>
    <numFmt numFmtId="178" formatCode="&quot;$&quot;#,##0.0000"/>
    <numFmt numFmtId="179" formatCode="&quot;$&quot;#,##0.0_);[Red]\(&quot;$&quot;#,##0.0\)"/>
    <numFmt numFmtId="180" formatCode="&quot;$&quot;#,##0.000_);[Red]\(&quot;$&quot;#,##0.000\)"/>
    <numFmt numFmtId="181" formatCode="&quot;$&quot;#,##0.00"/>
    <numFmt numFmtId="182" formatCode="&quot;$&quot;#,##0.000"/>
    <numFmt numFmtId="183" formatCode="&quot;$&quot;#,##0.0_);\(&quot;$&quot;#,##0.0\)"/>
    <numFmt numFmtId="184" formatCode="&quot;$&quot;#,##0.0000_);[Red]\(&quot;$&quot;#,##0.0000\)"/>
    <numFmt numFmtId="185" formatCode="&quot;$&quot;#,##0"/>
    <numFmt numFmtId="186" formatCode="0.0%"/>
    <numFmt numFmtId="187" formatCode="0.00_)"/>
    <numFmt numFmtId="188" formatCode="&quot;$&quot;#,##0.00000000_);[Red]\(&quot;$&quot;#,##0.00000000\)"/>
    <numFmt numFmtId="189" formatCode="&quot;$&quot;#,##0.000000000_);[Red]\(&quot;$&quot;#,##0.000000000\)"/>
    <numFmt numFmtId="190" formatCode="#,##0.00;[Red]\(#,##0.00\)"/>
    <numFmt numFmtId="191" formatCode="_(* #,##0.00000000000_);_(* \(#,##0.00000000000\);_(* &quot;-&quot;??_);_(@_)"/>
    <numFmt numFmtId="192" formatCode="&quot;$&quot;#,##0.0000000_);[Red]\(&quot;$&quot;#,##0.0000000\)"/>
    <numFmt numFmtId="193" formatCode="_(&quot;$&quot;* #,##0_);_(&quot;$&quot;* \(#,##0\);_(&quot;$&quot;* &quot;-&quot;??_);_(@_)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1"/>
      <color indexed="8"/>
      <name val="Calibri"/>
      <family val="2"/>
    </font>
    <font>
      <sz val="12"/>
      <name val="TimesNewRomanPS"/>
    </font>
    <font>
      <sz val="10"/>
      <name val="Comic Sans MS"/>
      <family val="4"/>
    </font>
    <font>
      <b/>
      <sz val="9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65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3" fontId="19" fillId="0" borderId="0" applyFont="0" applyFill="0" applyBorder="0" applyAlignment="0" applyProtection="0"/>
    <xf numFmtId="0" fontId="2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0" fontId="65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2" borderId="0" applyNumberFormat="0" applyFill="0" applyBorder="0" applyAlignment="0" applyProtection="0">
      <protection locked="0"/>
    </xf>
    <xf numFmtId="14" fontId="29" fillId="0" borderId="0" applyNumberFormat="0" applyFill="0" applyBorder="0" applyAlignment="0" applyProtection="0">
      <alignment horizontal="center"/>
    </xf>
    <xf numFmtId="0" fontId="30" fillId="52" borderId="11" applyNumberFormat="0" applyFill="0" applyBorder="0" applyAlignment="0" applyProtection="0">
      <protection locked="0"/>
    </xf>
    <xf numFmtId="0" fontId="31" fillId="0" borderId="12" applyNumberFormat="0" applyFon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0" fontId="66" fillId="53" borderId="14" applyNumberFormat="0" applyAlignment="0" applyProtection="0"/>
    <xf numFmtId="0" fontId="79" fillId="6" borderId="4" applyNumberFormat="0" applyAlignment="0" applyProtection="0"/>
    <xf numFmtId="0" fontId="67" fillId="54" borderId="15" applyNumberFormat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0" fontId="33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9" fontId="35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7" fontId="36" fillId="0" borderId="0" applyFill="0" applyBorder="0">
      <alignment horizontal="right"/>
    </xf>
    <xf numFmtId="8" fontId="37" fillId="0" borderId="0" applyNumberFormat="0" applyFill="0" applyBorder="0" applyAlignment="0"/>
    <xf numFmtId="6" fontId="38" fillId="0" borderId="0">
      <protection locked="0"/>
    </xf>
    <xf numFmtId="0" fontId="34" fillId="0" borderId="0" applyFont="0" applyFill="0" applyBorder="0" applyAlignment="0" applyProtection="0"/>
    <xf numFmtId="6" fontId="38" fillId="0" borderId="0">
      <protection locked="0"/>
    </xf>
    <xf numFmtId="40" fontId="3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31" fillId="0" borderId="0"/>
    <xf numFmtId="0" fontId="34" fillId="0" borderId="16" applyNumberFormat="0" applyFont="0" applyFill="0" applyAlignment="0" applyProtection="0"/>
    <xf numFmtId="0" fontId="68" fillId="0" borderId="0" applyNumberFormat="0" applyFill="0" applyBorder="0" applyAlignment="0" applyProtection="0"/>
    <xf numFmtId="0" fontId="31" fillId="0" borderId="0" applyProtection="0"/>
    <xf numFmtId="0" fontId="20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1" fillId="0" borderId="0" applyProtection="0"/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66" fontId="36" fillId="0" borderId="0" applyFill="0" applyBorder="0">
      <alignment horizontal="right"/>
    </xf>
    <xf numFmtId="0" fontId="40" fillId="0" borderId="0" applyFill="0" applyBorder="0" applyProtection="0">
      <alignment horizontal="left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0" fontId="69" fillId="35" borderId="0" applyNumberFormat="0" applyBorder="0" applyAlignment="0" applyProtection="0"/>
    <xf numFmtId="38" fontId="21" fillId="55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41" fillId="0" borderId="0" applyProtection="0">
      <alignment horizontal="right"/>
    </xf>
    <xf numFmtId="178" fontId="19" fillId="0" borderId="0">
      <protection locked="0"/>
    </xf>
    <xf numFmtId="0" fontId="70" fillId="0" borderId="18" applyNumberFormat="0" applyFill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0" fontId="42" fillId="0" borderId="0" applyProtection="0">
      <alignment horizontal="left"/>
    </xf>
    <xf numFmtId="0" fontId="71" fillId="0" borderId="19" applyNumberFormat="0" applyFill="0" applyAlignment="0" applyProtection="0"/>
    <xf numFmtId="0" fontId="43" fillId="0" borderId="0" applyProtection="0">
      <alignment horizontal="left"/>
    </xf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0" fontId="22" fillId="0" borderId="21" applyNumberFormat="0" applyFill="0" applyAlignment="0" applyProtection="0"/>
    <xf numFmtId="10" fontId="21" fillId="56" borderId="17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38" borderId="14" applyNumberForma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5" fontId="21" fillId="56" borderId="0" applyNumberFormat="0" applyFont="0" applyBorder="0" applyAlignment="0" applyProtection="0">
      <alignment horizontal="center"/>
      <protection locked="0"/>
    </xf>
    <xf numFmtId="186" fontId="21" fillId="56" borderId="22" applyNumberFormat="0" applyFont="0" applyAlignment="0" applyProtection="0">
      <alignment horizontal="center"/>
      <protection locked="0"/>
    </xf>
    <xf numFmtId="187" fontId="31" fillId="0" borderId="0">
      <alignment horizontal="left"/>
    </xf>
    <xf numFmtId="0" fontId="74" fillId="0" borderId="23" applyNumberFormat="0" applyFill="0" applyAlignment="0" applyProtection="0"/>
    <xf numFmtId="0" fontId="34" fillId="0" borderId="0" applyFont="0" applyFill="0" applyBorder="0" applyAlignment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9" fontId="19" fillId="0" borderId="0" applyFill="0" applyBorder="0" applyProtection="0">
      <alignment horizontal="right"/>
    </xf>
    <xf numFmtId="0" fontId="75" fillId="57" borderId="0" applyNumberFormat="0" applyBorder="0" applyAlignment="0" applyProtection="0"/>
    <xf numFmtId="37" fontId="45" fillId="0" borderId="0"/>
    <xf numFmtId="187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 applyFill="0" applyBorder="0" applyAlignment="0" applyProtection="0"/>
    <xf numFmtId="0" fontId="19" fillId="58" borderId="24" applyNumberFormat="0" applyFont="0" applyAlignment="0" applyProtection="0"/>
    <xf numFmtId="0" fontId="19" fillId="58" borderId="24" applyNumberFormat="0" applyFont="0" applyAlignment="0" applyProtection="0"/>
    <xf numFmtId="170" fontId="21" fillId="0" borderId="0"/>
    <xf numFmtId="170" fontId="48" fillId="0" borderId="0">
      <protection locked="0"/>
    </xf>
    <xf numFmtId="1" fontId="49" fillId="0" borderId="0" applyFont="0" applyFill="0" applyBorder="0" applyAlignment="0" applyProtection="0">
      <protection locked="0"/>
    </xf>
    <xf numFmtId="0" fontId="76" fillId="53" borderId="25" applyNumberFormat="0" applyAlignment="0" applyProtection="0"/>
    <xf numFmtId="190" fontId="50" fillId="59" borderId="0">
      <alignment horizontal="right"/>
    </xf>
    <xf numFmtId="0" fontId="51" fillId="60" borderId="11"/>
    <xf numFmtId="0" fontId="52" fillId="0" borderId="0" applyFill="0" applyBorder="0" applyProtection="0">
      <alignment horizontal="left"/>
    </xf>
    <xf numFmtId="0" fontId="53" fillId="0" borderId="0" applyFill="0" applyBorder="0" applyProtection="0">
      <alignment horizontal="left"/>
    </xf>
    <xf numFmtId="1" fontId="54" fillId="0" borderId="0" applyProtection="0">
      <alignment horizontal="right" vertical="center"/>
    </xf>
    <xf numFmtId="191" fontId="19" fillId="0" borderId="0" applyFont="0" applyFill="0" applyBorder="0" applyAlignment="0" applyProtection="0"/>
    <xf numFmtId="10" fontId="21" fillId="0" borderId="0"/>
    <xf numFmtId="186" fontId="5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86" fontId="31" fillId="0" borderId="0"/>
    <xf numFmtId="186" fontId="56" fillId="0" borderId="0"/>
    <xf numFmtId="165" fontId="36" fillId="0" borderId="0" applyFill="0" applyBorder="0">
      <alignment horizontal="right"/>
    </xf>
    <xf numFmtId="0" fontId="49" fillId="55" borderId="17" applyNumberFormat="0" applyFont="0" applyAlignment="0" applyProtection="0"/>
    <xf numFmtId="185" fontId="21" fillId="55" borderId="0" applyNumberFormat="0" applyFont="0" applyBorder="0" applyAlignment="0" applyProtection="0">
      <alignment horizontal="center"/>
      <protection locked="0"/>
    </xf>
    <xf numFmtId="37" fontId="57" fillId="0" borderId="0" applyNumberFormat="0" applyFill="0" applyBorder="0" applyAlignment="0" applyProtection="0"/>
    <xf numFmtId="0" fontId="35" fillId="61" borderId="0" applyNumberFormat="0" applyFont="0" applyBorder="0" applyAlignment="0" applyProtection="0"/>
    <xf numFmtId="0" fontId="19" fillId="62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55" borderId="0" applyNumberFormat="0" applyFont="0" applyBorder="0" applyAlignment="0" applyProtection="0"/>
    <xf numFmtId="0" fontId="26" fillId="0" borderId="0" applyFill="0" applyBorder="0" applyProtection="0">
      <alignment horizontal="center" vertical="center"/>
    </xf>
    <xf numFmtId="0" fontId="59" fillId="0" borderId="0" applyBorder="0" applyProtection="0">
      <alignment vertical="center"/>
    </xf>
    <xf numFmtId="0" fontId="59" fillId="0" borderId="22" applyBorder="0" applyProtection="0">
      <alignment horizontal="right" vertical="center"/>
    </xf>
    <xf numFmtId="0" fontId="60" fillId="63" borderId="0" applyBorder="0" applyProtection="0">
      <alignment horizontal="centerContinuous" vertical="center"/>
    </xf>
    <xf numFmtId="0" fontId="60" fillId="64" borderId="22" applyBorder="0" applyProtection="0">
      <alignment horizontal="centerContinuous" vertical="center"/>
    </xf>
    <xf numFmtId="0" fontId="26" fillId="0" borderId="0" applyFill="0" applyBorder="0" applyProtection="0"/>
    <xf numFmtId="0" fontId="61" fillId="0" borderId="0" applyFill="0" applyBorder="0" applyProtection="0">
      <alignment horizontal="left"/>
    </xf>
    <xf numFmtId="0" fontId="40" fillId="0" borderId="26" applyFill="0" applyBorder="0" applyProtection="0">
      <alignment horizontal="left" vertical="top"/>
    </xf>
    <xf numFmtId="0" fontId="28" fillId="52" borderId="27" applyNumberFormat="0" applyFont="0" applyFill="0" applyAlignment="0" applyProtection="0">
      <protection locked="0"/>
    </xf>
    <xf numFmtId="0" fontId="28" fillId="52" borderId="27" applyNumberFormat="0" applyFont="0" applyFill="0" applyAlignment="0" applyProtection="0">
      <protection locked="0"/>
    </xf>
    <xf numFmtId="0" fontId="28" fillId="52" borderId="28" applyNumberFormat="0" applyFont="0" applyFill="0" applyAlignment="0" applyProtection="0">
      <protection locked="0"/>
    </xf>
    <xf numFmtId="0" fontId="49" fillId="0" borderId="0" applyNumberFormat="0" applyFill="0" applyBorder="0" applyAlignment="0" applyProtection="0"/>
    <xf numFmtId="0" fontId="62" fillId="0" borderId="0"/>
    <xf numFmtId="18" fontId="28" fillId="52" borderId="0" applyFont="0" applyFill="0" applyBorder="0" applyAlignment="0" applyProtection="0">
      <protection locked="0"/>
    </xf>
    <xf numFmtId="0" fontId="77" fillId="0" borderId="0" applyNumberFormat="0" applyFill="0" applyBorder="0" applyAlignment="0" applyProtection="0"/>
    <xf numFmtId="187" fontId="33" fillId="0" borderId="0">
      <alignment horizontal="centerContinuous"/>
      <protection locked="0"/>
    </xf>
    <xf numFmtId="180" fontId="19" fillId="0" borderId="30">
      <protection locked="0"/>
    </xf>
    <xf numFmtId="0" fontId="23" fillId="0" borderId="29" applyNumberFormat="0" applyFill="0" applyAlignment="0" applyProtection="0"/>
    <xf numFmtId="180" fontId="19" fillId="0" borderId="30">
      <protection locked="0"/>
    </xf>
    <xf numFmtId="180" fontId="19" fillId="0" borderId="30">
      <protection locked="0"/>
    </xf>
    <xf numFmtId="180" fontId="19" fillId="0" borderId="30">
      <protection locked="0"/>
    </xf>
    <xf numFmtId="38" fontId="50" fillId="0" borderId="31" applyFill="0" applyBorder="0" applyAlignment="0" applyProtection="0">
      <protection locked="0"/>
    </xf>
    <xf numFmtId="37" fontId="21" fillId="65" borderId="0" applyNumberFormat="0" applyBorder="0" applyAlignment="0" applyProtection="0"/>
    <xf numFmtId="37" fontId="21" fillId="0" borderId="0"/>
    <xf numFmtId="3" fontId="48" fillId="0" borderId="21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9" fillId="52" borderId="0" applyNumberFormat="0" applyFont="0" applyAlignment="0" applyProtection="0"/>
    <xf numFmtId="0" fontId="49" fillId="52" borderId="27" applyNumberFormat="0" applyFont="0" applyAlignment="0" applyProtection="0">
      <protection locked="0"/>
    </xf>
    <xf numFmtId="0" fontId="49" fillId="52" borderId="27" applyNumberFormat="0" applyFont="0" applyAlignment="0" applyProtection="0">
      <protection locked="0"/>
    </xf>
    <xf numFmtId="0" fontId="63" fillId="0" borderId="0" applyNumberFormat="0" applyFill="0" applyBorder="0" applyAlignment="0" applyProtection="0"/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74" fontId="19" fillId="51" borderId="10">
      <alignment horizontal="center" vertical="center"/>
    </xf>
    <xf numFmtId="175" fontId="19" fillId="0" borderId="13" applyNumberFormat="0" applyFill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>
      <alignment horizontal="center"/>
    </xf>
    <xf numFmtId="178" fontId="19" fillId="0" borderId="0">
      <protection locked="0"/>
    </xf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78" fontId="19" fillId="0" borderId="0">
      <protection locked="0"/>
    </xf>
    <xf numFmtId="0" fontId="19" fillId="0" borderId="0" applyProtection="0"/>
    <xf numFmtId="184" fontId="19" fillId="0" borderId="0">
      <protection locked="0"/>
    </xf>
    <xf numFmtId="177" fontId="19" fillId="52" borderId="17" applyFont="0" applyBorder="0" applyAlignment="0" applyProtection="0">
      <alignment vertical="top"/>
    </xf>
    <xf numFmtId="178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8" fontId="19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0" fontId="19" fillId="0" borderId="0" applyNumberFormat="0" applyFill="0" applyBorder="0" applyAlignment="0" applyProtection="0"/>
    <xf numFmtId="180" fontId="19" fillId="0" borderId="30">
      <protection locked="0"/>
    </xf>
    <xf numFmtId="175" fontId="19" fillId="0" borderId="0" applyFont="0" applyFill="0" applyBorder="0" applyProtection="0">
      <alignment horizontal="right"/>
    </xf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81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0" borderId="0"/>
    <xf numFmtId="0" fontId="28" fillId="52" borderId="36" applyNumberFormat="0" applyFont="0" applyFill="0" applyAlignment="0" applyProtection="0">
      <protection locked="0"/>
    </xf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53" borderId="32" applyNumberFormat="0" applyAlignment="0" applyProtection="0"/>
    <xf numFmtId="0" fontId="73" fillId="38" borderId="32" applyNumberFormat="0" applyAlignment="0" applyProtection="0"/>
    <xf numFmtId="0" fontId="19" fillId="58" borderId="33" applyNumberFormat="0" applyFont="0" applyAlignment="0" applyProtection="0"/>
    <xf numFmtId="0" fontId="76" fillId="53" borderId="34" applyNumberFormat="0" applyAlignment="0" applyProtection="0"/>
    <xf numFmtId="0" fontId="23" fillId="0" borderId="35" applyNumberFormat="0" applyFill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28" fillId="52" borderId="36" applyNumberFormat="0" applyFont="0" applyFill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0" fontId="19" fillId="0" borderId="0">
      <alignment horizontal="left" wrapText="1"/>
    </xf>
    <xf numFmtId="0" fontId="1" fillId="0" borderId="0"/>
    <xf numFmtId="0" fontId="1" fillId="0" borderId="0"/>
    <xf numFmtId="186" fontId="21" fillId="56" borderId="22" applyNumberFormat="0" applyFont="0" applyAlignment="0" applyProtection="0">
      <alignment horizontal="center"/>
      <protection locked="0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64" borderId="22" applyBorder="0" applyProtection="0">
      <alignment horizontal="centerContinuous" vertical="center"/>
    </xf>
    <xf numFmtId="0" fontId="59" fillId="0" borderId="22" applyBorder="0" applyProtection="0">
      <alignment horizontal="right" vertical="center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21" fillId="56" borderId="22" applyNumberFormat="0" applyFont="0" applyAlignment="0" applyProtection="0">
      <alignment horizontal="center"/>
      <protection locked="0"/>
    </xf>
    <xf numFmtId="0" fontId="59" fillId="0" borderId="22" applyBorder="0" applyProtection="0">
      <alignment horizontal="right" vertical="center"/>
    </xf>
    <xf numFmtId="0" fontId="60" fillId="64" borderId="22" applyBorder="0" applyProtection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82" fillId="0" borderId="0" xfId="0" applyFont="1"/>
    <xf numFmtId="0" fontId="82" fillId="0" borderId="0" xfId="0" applyFont="1" applyAlignment="1">
      <alignment horizontal="center"/>
    </xf>
    <xf numFmtId="164" fontId="82" fillId="0" borderId="0" xfId="1" applyNumberFormat="1" applyFont="1"/>
    <xf numFmtId="164" fontId="82" fillId="0" borderId="36" xfId="1" applyNumberFormat="1" applyFont="1" applyBorder="1"/>
    <xf numFmtId="164" fontId="82" fillId="0" borderId="0" xfId="1" applyNumberFormat="1" applyFont="1" applyFill="1"/>
    <xf numFmtId="164" fontId="82" fillId="0" borderId="0" xfId="0" applyNumberFormat="1" applyFont="1" applyBorder="1"/>
    <xf numFmtId="193" fontId="82" fillId="0" borderId="37" xfId="2656" applyNumberFormat="1" applyFont="1" applyBorder="1"/>
    <xf numFmtId="0" fontId="82" fillId="0" borderId="0" xfId="0" applyFont="1" applyAlignment="1">
      <alignment horizontal="right" vertical="top"/>
    </xf>
    <xf numFmtId="0" fontId="82" fillId="0" borderId="0" xfId="0" applyFont="1" applyAlignment="1">
      <alignment horizontal="left" vertical="top" wrapText="1"/>
    </xf>
    <xf numFmtId="0" fontId="83" fillId="0" borderId="0" xfId="0" applyFont="1" applyAlignment="1">
      <alignment horizontal="center"/>
    </xf>
    <xf numFmtId="0" fontId="8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657">
    <cellStyle name="_x0013_" xfId="47" xr:uid="{00000000-0005-0000-0000-000000000000}"/>
    <cellStyle name="_x0013_ 2" xfId="48" xr:uid="{00000000-0005-0000-0000-000001000000}"/>
    <cellStyle name="_x0013_ 2 2" xfId="49" xr:uid="{00000000-0005-0000-0000-000002000000}"/>
    <cellStyle name="_x0013_ 2 2 2" xfId="50" xr:uid="{00000000-0005-0000-0000-000003000000}"/>
    <cellStyle name="_x0013_ 2 2 2 2" xfId="51" xr:uid="{00000000-0005-0000-0000-000004000000}"/>
    <cellStyle name="_x0013_ 2 3" xfId="1235" xr:uid="{00000000-0005-0000-0000-000005000000}"/>
    <cellStyle name="_x0013_ 3" xfId="1424" xr:uid="{00000000-0005-0000-0000-000006000000}"/>
    <cellStyle name="_AL Synfuel" xfId="52" xr:uid="{00000000-0005-0000-0000-000007000000}"/>
    <cellStyle name="_AL Synfuel 2" xfId="53" xr:uid="{00000000-0005-0000-0000-000008000000}"/>
    <cellStyle name="_AL Synfuel 2 2" xfId="54" xr:uid="{00000000-0005-0000-0000-000009000000}"/>
    <cellStyle name="_AL Synfuel 2 2 2" xfId="55" xr:uid="{00000000-0005-0000-0000-00000A000000}"/>
    <cellStyle name="_AL Synfuel 3" xfId="1236" xr:uid="{00000000-0005-0000-0000-00000B000000}"/>
    <cellStyle name="_Alabama" xfId="56" xr:uid="{00000000-0005-0000-0000-00000C000000}"/>
    <cellStyle name="_Alabama 2" xfId="57" xr:uid="{00000000-0005-0000-0000-00000D000000}"/>
    <cellStyle name="_Alabama 2 2" xfId="58" xr:uid="{00000000-0005-0000-0000-00000E000000}"/>
    <cellStyle name="_Alabama 2 2 2" xfId="59" xr:uid="{00000000-0005-0000-0000-00000F000000}"/>
    <cellStyle name="_Alabama 3" xfId="1237" xr:uid="{00000000-0005-0000-0000-000010000000}"/>
    <cellStyle name="_Analysis" xfId="60" xr:uid="{00000000-0005-0000-0000-000011000000}"/>
    <cellStyle name="_Analysis 2" xfId="61" xr:uid="{00000000-0005-0000-0000-000012000000}"/>
    <cellStyle name="_Analysis 2 2" xfId="62" xr:uid="{00000000-0005-0000-0000-000013000000}"/>
    <cellStyle name="_Analysis 2 2 2" xfId="63" xr:uid="{00000000-0005-0000-0000-000014000000}"/>
    <cellStyle name="_Analysis 3" xfId="1238" xr:uid="{00000000-0005-0000-0000-000015000000}"/>
    <cellStyle name="_Analysis Engine" xfId="64" xr:uid="{00000000-0005-0000-0000-000016000000}"/>
    <cellStyle name="_Analysis Engine - Read Only" xfId="65" xr:uid="{00000000-0005-0000-0000-000017000000}"/>
    <cellStyle name="_Analysis Engine - Read Only 2" xfId="66" xr:uid="{00000000-0005-0000-0000-000018000000}"/>
    <cellStyle name="_Analysis Engine - Read Only 2 2" xfId="67" xr:uid="{00000000-0005-0000-0000-000019000000}"/>
    <cellStyle name="_Analysis Engine - Read Only 2 2 2" xfId="68" xr:uid="{00000000-0005-0000-0000-00001A000000}"/>
    <cellStyle name="_Analysis Engine - Read Only 3" xfId="1240" xr:uid="{00000000-0005-0000-0000-00001B000000}"/>
    <cellStyle name="_Analysis Engine 10" xfId="69" xr:uid="{00000000-0005-0000-0000-00001C000000}"/>
    <cellStyle name="_Analysis Engine 11" xfId="70" xr:uid="{00000000-0005-0000-0000-00001D000000}"/>
    <cellStyle name="_Analysis Engine 12" xfId="71" xr:uid="{00000000-0005-0000-0000-00001E000000}"/>
    <cellStyle name="_Analysis Engine 13" xfId="72" xr:uid="{00000000-0005-0000-0000-00001F000000}"/>
    <cellStyle name="_Analysis Engine 14" xfId="73" xr:uid="{00000000-0005-0000-0000-000020000000}"/>
    <cellStyle name="_Analysis Engine 15" xfId="74" xr:uid="{00000000-0005-0000-0000-000021000000}"/>
    <cellStyle name="_Analysis Engine 16" xfId="75" xr:uid="{00000000-0005-0000-0000-000022000000}"/>
    <cellStyle name="_Analysis Engine 17" xfId="76" xr:uid="{00000000-0005-0000-0000-000023000000}"/>
    <cellStyle name="_Analysis Engine 18" xfId="77" xr:uid="{00000000-0005-0000-0000-000024000000}"/>
    <cellStyle name="_Analysis Engine 19" xfId="1239" xr:uid="{00000000-0005-0000-0000-000025000000}"/>
    <cellStyle name="_Analysis Engine 2" xfId="78" xr:uid="{00000000-0005-0000-0000-000026000000}"/>
    <cellStyle name="_Analysis Engine 2 2" xfId="79" xr:uid="{00000000-0005-0000-0000-000027000000}"/>
    <cellStyle name="_Analysis Engine 2 2 2" xfId="80" xr:uid="{00000000-0005-0000-0000-000028000000}"/>
    <cellStyle name="_Analysis Engine 20" xfId="1758" xr:uid="{00000000-0005-0000-0000-000029000000}"/>
    <cellStyle name="_Analysis Engine 21" xfId="1762" xr:uid="{00000000-0005-0000-0000-00002A000000}"/>
    <cellStyle name="_Analysis Engine 22" xfId="1759" xr:uid="{00000000-0005-0000-0000-00002B000000}"/>
    <cellStyle name="_Analysis Engine 23" xfId="1779" xr:uid="{00000000-0005-0000-0000-00002C000000}"/>
    <cellStyle name="_Analysis Engine 24" xfId="1783" xr:uid="{00000000-0005-0000-0000-00002D000000}"/>
    <cellStyle name="_Analysis Engine 25" xfId="1780" xr:uid="{00000000-0005-0000-0000-00002E000000}"/>
    <cellStyle name="_Analysis Engine 26" xfId="1843" xr:uid="{00000000-0005-0000-0000-00002F000000}"/>
    <cellStyle name="_Analysis Engine 27" xfId="1844" xr:uid="{00000000-0005-0000-0000-000030000000}"/>
    <cellStyle name="_Analysis Engine 28" xfId="1927" xr:uid="{00000000-0005-0000-0000-000031000000}"/>
    <cellStyle name="_Analysis Engine 29" xfId="1934" xr:uid="{00000000-0005-0000-0000-000032000000}"/>
    <cellStyle name="_Analysis Engine 3" xfId="81" xr:uid="{00000000-0005-0000-0000-000033000000}"/>
    <cellStyle name="_Analysis Engine 3 2" xfId="82" xr:uid="{00000000-0005-0000-0000-000034000000}"/>
    <cellStyle name="_Analysis Engine 3 2 2" xfId="83" xr:uid="{00000000-0005-0000-0000-000035000000}"/>
    <cellStyle name="_Analysis Engine 30" xfId="1929" xr:uid="{00000000-0005-0000-0000-000036000000}"/>
    <cellStyle name="_Analysis Engine 31" xfId="1942" xr:uid="{00000000-0005-0000-0000-000037000000}"/>
    <cellStyle name="_Analysis Engine 32" xfId="2136" xr:uid="{00000000-0005-0000-0000-000038000000}"/>
    <cellStyle name="_Analysis Engine 33" xfId="2256" xr:uid="{00000000-0005-0000-0000-000039000000}"/>
    <cellStyle name="_Analysis Engine 34" xfId="2288" xr:uid="{00000000-0005-0000-0000-00003A000000}"/>
    <cellStyle name="_Analysis Engine 35" xfId="2296" xr:uid="{00000000-0005-0000-0000-00003B000000}"/>
    <cellStyle name="_Analysis Engine 36" xfId="2289" xr:uid="{00000000-0005-0000-0000-00003C000000}"/>
    <cellStyle name="_Analysis Engine 37" xfId="2543" xr:uid="{00000000-0005-0000-0000-00003D000000}"/>
    <cellStyle name="_Analysis Engine 4" xfId="84" xr:uid="{00000000-0005-0000-0000-00003E000000}"/>
    <cellStyle name="_Analysis Engine 4 2" xfId="85" xr:uid="{00000000-0005-0000-0000-00003F000000}"/>
    <cellStyle name="_Analysis Engine 4 2 2" xfId="86" xr:uid="{00000000-0005-0000-0000-000040000000}"/>
    <cellStyle name="_Analysis Engine 5" xfId="87" xr:uid="{00000000-0005-0000-0000-000041000000}"/>
    <cellStyle name="_Analysis Engine 5 2" xfId="88" xr:uid="{00000000-0005-0000-0000-000042000000}"/>
    <cellStyle name="_Analysis Engine 5 2 2" xfId="89" xr:uid="{00000000-0005-0000-0000-000043000000}"/>
    <cellStyle name="_Analysis Engine 6" xfId="90" xr:uid="{00000000-0005-0000-0000-000044000000}"/>
    <cellStyle name="_Analysis Engine 7" xfId="91" xr:uid="{00000000-0005-0000-0000-000045000000}"/>
    <cellStyle name="_Analysis Engine 8" xfId="92" xr:uid="{00000000-0005-0000-0000-000046000000}"/>
    <cellStyle name="_Analysis Engine 9" xfId="93" xr:uid="{00000000-0005-0000-0000-000047000000}"/>
    <cellStyle name="_Archer TD 1000MW 05-15-00" xfId="94" xr:uid="{00000000-0005-0000-0000-000048000000}"/>
    <cellStyle name="_Archer TD 1000MW 05-15-00 2" xfId="95" xr:uid="{00000000-0005-0000-0000-000049000000}"/>
    <cellStyle name="_Archer TD 1000MW 05-15-00 2 2" xfId="96" xr:uid="{00000000-0005-0000-0000-00004A000000}"/>
    <cellStyle name="_Archer TD 1000MW 05-15-00 2 2 2" xfId="97" xr:uid="{00000000-0005-0000-0000-00004B000000}"/>
    <cellStyle name="_Archer TD 1000MW 05-15-00 3" xfId="1241" xr:uid="{00000000-0005-0000-0000-00004C000000}"/>
    <cellStyle name="_Bayonne Breakage" xfId="98" xr:uid="{00000000-0005-0000-0000-00004D000000}"/>
    <cellStyle name="_Bayonne Breakage 2" xfId="99" xr:uid="{00000000-0005-0000-0000-00004E000000}"/>
    <cellStyle name="_Bayonne Breakage 2 2" xfId="100" xr:uid="{00000000-0005-0000-0000-00004F000000}"/>
    <cellStyle name="_Bayonne Breakage 2 2 2" xfId="101" xr:uid="{00000000-0005-0000-0000-000050000000}"/>
    <cellStyle name="_Bayonne Breakage 3" xfId="1242" xr:uid="{00000000-0005-0000-0000-000051000000}"/>
    <cellStyle name="_Bayonne Restructure 2-9-01" xfId="102" xr:uid="{00000000-0005-0000-0000-000052000000}"/>
    <cellStyle name="_Bayonne Restructure 2-9-01 2" xfId="103" xr:uid="{00000000-0005-0000-0000-000053000000}"/>
    <cellStyle name="_Bayonne Restructure 2-9-01 2 2" xfId="104" xr:uid="{00000000-0005-0000-0000-000054000000}"/>
    <cellStyle name="_Bayonne Restructure 2-9-01 2 2 2" xfId="105" xr:uid="{00000000-0005-0000-0000-000055000000}"/>
    <cellStyle name="_Bayonne Restructure 2-9-01 3" xfId="1243" xr:uid="{00000000-0005-0000-0000-000056000000}"/>
    <cellStyle name="_Bayonne Restructuring 10-17" xfId="106" xr:uid="{00000000-0005-0000-0000-000057000000}"/>
    <cellStyle name="_Bayonne Restructuring 10-17 2" xfId="107" xr:uid="{00000000-0005-0000-0000-000058000000}"/>
    <cellStyle name="_Bayonne Restructuring 10-17 2 2" xfId="108" xr:uid="{00000000-0005-0000-0000-000059000000}"/>
    <cellStyle name="_Bayonne Restructuring 10-17 2 2 2" xfId="109" xr:uid="{00000000-0005-0000-0000-00005A000000}"/>
    <cellStyle name="_Bayonne Restructuring 10-17 3" xfId="1244" xr:uid="{00000000-0005-0000-0000-00005B000000}"/>
    <cellStyle name="_Bayonne Restructuring 11-15" xfId="110" xr:uid="{00000000-0005-0000-0000-00005C000000}"/>
    <cellStyle name="_Bayonne Restructuring 11-15 2" xfId="111" xr:uid="{00000000-0005-0000-0000-00005D000000}"/>
    <cellStyle name="_Bayonne Restructuring 11-15 2 2" xfId="112" xr:uid="{00000000-0005-0000-0000-00005E000000}"/>
    <cellStyle name="_Bayonne Restructuring 11-15 2 2 2" xfId="113" xr:uid="{00000000-0005-0000-0000-00005F000000}"/>
    <cellStyle name="_Bayonne Restructuring 11-15 3" xfId="1245" xr:uid="{00000000-0005-0000-0000-000060000000}"/>
    <cellStyle name="_Bayonne Restructuring 1-19" xfId="114" xr:uid="{00000000-0005-0000-0000-000061000000}"/>
    <cellStyle name="_Bayonne Restructuring 1-19 2" xfId="115" xr:uid="{00000000-0005-0000-0000-000062000000}"/>
    <cellStyle name="_Bayonne Restructuring 1-19 2 2" xfId="116" xr:uid="{00000000-0005-0000-0000-000063000000}"/>
    <cellStyle name="_Bayonne Restructuring 1-19 2 2 2" xfId="117" xr:uid="{00000000-0005-0000-0000-000064000000}"/>
    <cellStyle name="_Bayonne Restructuring 1-19 3" xfId="1246" xr:uid="{00000000-0005-0000-0000-000065000000}"/>
    <cellStyle name="_Book9" xfId="118" xr:uid="{00000000-0005-0000-0000-000066000000}"/>
    <cellStyle name="_Book9 2" xfId="119" xr:uid="{00000000-0005-0000-0000-000067000000}"/>
    <cellStyle name="_Book9 2 2" xfId="120" xr:uid="{00000000-0005-0000-0000-000068000000}"/>
    <cellStyle name="_Book9 2 2 2" xfId="121" xr:uid="{00000000-0005-0000-0000-000069000000}"/>
    <cellStyle name="_Book9 3" xfId="1247" xr:uid="{00000000-0005-0000-0000-00006A000000}"/>
    <cellStyle name="_Calculations" xfId="122" xr:uid="{00000000-0005-0000-0000-00006B000000}"/>
    <cellStyle name="_Calculations 2" xfId="123" xr:uid="{00000000-0005-0000-0000-00006C000000}"/>
    <cellStyle name="_Calculations 2 2" xfId="124" xr:uid="{00000000-0005-0000-0000-00006D000000}"/>
    <cellStyle name="_Calculations 2 2 2" xfId="125" xr:uid="{00000000-0005-0000-0000-00006E000000}"/>
    <cellStyle name="_Calculations 3" xfId="1248" xr:uid="{00000000-0005-0000-0000-00006F000000}"/>
    <cellStyle name="_Camden Debt Breakage" xfId="126" xr:uid="{00000000-0005-0000-0000-000070000000}"/>
    <cellStyle name="_Camden Debt Breakage 2" xfId="127" xr:uid="{00000000-0005-0000-0000-000071000000}"/>
    <cellStyle name="_Camden Debt Breakage 2 2" xfId="128" xr:uid="{00000000-0005-0000-0000-000072000000}"/>
    <cellStyle name="_Camden Debt Breakage 2 2 2" xfId="129" xr:uid="{00000000-0005-0000-0000-000073000000}"/>
    <cellStyle name="_Camden Debt Breakage 3" xfId="1249" xr:uid="{00000000-0005-0000-0000-000074000000}"/>
    <cellStyle name="_Camden_Bayonne Restructure 6-06-01" xfId="130" xr:uid="{00000000-0005-0000-0000-000075000000}"/>
    <cellStyle name="_Camden_Bayonne Restructure 6-06-01 2" xfId="131" xr:uid="{00000000-0005-0000-0000-000076000000}"/>
    <cellStyle name="_Camden_Bayonne Restructure 6-06-01 2 2" xfId="132" xr:uid="{00000000-0005-0000-0000-000077000000}"/>
    <cellStyle name="_Camden_Bayonne Restructure 6-06-01 2 2 2" xfId="133" xr:uid="{00000000-0005-0000-0000-000078000000}"/>
    <cellStyle name="_Camden_Bayonne Restructure 6-06-01 3" xfId="1250" xr:uid="{00000000-0005-0000-0000-000079000000}"/>
    <cellStyle name="_Camden_Bayonne Restructure 7-06-01" xfId="134" xr:uid="{00000000-0005-0000-0000-00007A000000}"/>
    <cellStyle name="_Camden_Bayonne Restructure 7-06-01 2" xfId="135" xr:uid="{00000000-0005-0000-0000-00007B000000}"/>
    <cellStyle name="_Camden_Bayonne Restructure 7-06-01 2 2" xfId="136" xr:uid="{00000000-0005-0000-0000-00007C000000}"/>
    <cellStyle name="_Camden_Bayonne Restructure 7-06-01 2 2 2" xfId="137" xr:uid="{00000000-0005-0000-0000-00007D000000}"/>
    <cellStyle name="_Camden_Bayonne Restructure 7-06-01 3" xfId="1251" xr:uid="{00000000-0005-0000-0000-00007E000000}"/>
    <cellStyle name="_Camden_Bayonne Restructure 7-2-01" xfId="138" xr:uid="{00000000-0005-0000-0000-00007F000000}"/>
    <cellStyle name="_Camden_Bayonne Restructure 7-2-01 2" xfId="139" xr:uid="{00000000-0005-0000-0000-000080000000}"/>
    <cellStyle name="_Camden_Bayonne Restructure 7-2-01 2 2" xfId="140" xr:uid="{00000000-0005-0000-0000-000081000000}"/>
    <cellStyle name="_Camden_Bayonne Restructure 7-2-01 2 2 2" xfId="141" xr:uid="{00000000-0005-0000-0000-000082000000}"/>
    <cellStyle name="_Camden_Bayonne Restructure 7-2-01 3" xfId="1252" xr:uid="{00000000-0005-0000-0000-000083000000}"/>
    <cellStyle name="_CBIV v11" xfId="142" xr:uid="{00000000-0005-0000-0000-000084000000}"/>
    <cellStyle name="_CBIV v11 2" xfId="143" xr:uid="{00000000-0005-0000-0000-000085000000}"/>
    <cellStyle name="_CBIV v11 2 2" xfId="144" xr:uid="{00000000-0005-0000-0000-000086000000}"/>
    <cellStyle name="_CBIV v11 2 2 2" xfId="145" xr:uid="{00000000-0005-0000-0000-000087000000}"/>
    <cellStyle name="_CBIV v11 3" xfId="1253" xr:uid="{00000000-0005-0000-0000-000088000000}"/>
    <cellStyle name="_CBIV v6" xfId="146" xr:uid="{00000000-0005-0000-0000-000089000000}"/>
    <cellStyle name="_CBIV v6 2" xfId="147" xr:uid="{00000000-0005-0000-0000-00008A000000}"/>
    <cellStyle name="_CBIV v6 2 2" xfId="148" xr:uid="{00000000-0005-0000-0000-00008B000000}"/>
    <cellStyle name="_CBIV v6 2 2 2" xfId="149" xr:uid="{00000000-0005-0000-0000-00008C000000}"/>
    <cellStyle name="_CBIV v6 3" xfId="1254" xr:uid="{00000000-0005-0000-0000-00008D000000}"/>
    <cellStyle name="_Consolidated Summary - Portfolio_v12" xfId="150" xr:uid="{00000000-0005-0000-0000-00008E000000}"/>
    <cellStyle name="_Consolidated Summary - Portfolio_v12 2" xfId="151" xr:uid="{00000000-0005-0000-0000-00008F000000}"/>
    <cellStyle name="_Consolidated Summary - Portfolio_v12 2 2" xfId="152" xr:uid="{00000000-0005-0000-0000-000090000000}"/>
    <cellStyle name="_Consolidated Summary - Portfolio_v12 2 2 2" xfId="153" xr:uid="{00000000-0005-0000-0000-000091000000}"/>
    <cellStyle name="_Consolidated Summary - Portfolio_v12 3" xfId="1255" xr:uid="{00000000-0005-0000-0000-000092000000}"/>
    <cellStyle name="_Deal template 1 pg overview 05 06 15" xfId="154" xr:uid="{00000000-0005-0000-0000-000093000000}"/>
    <cellStyle name="_Deal template 1 pg overview 05 06 15 2" xfId="155" xr:uid="{00000000-0005-0000-0000-000094000000}"/>
    <cellStyle name="_Deal template 1 pg overview 05 06 15 2 2" xfId="156" xr:uid="{00000000-0005-0000-0000-000095000000}"/>
    <cellStyle name="_Deal template 1 pg overview 05 06 15 2 2 2" xfId="157" xr:uid="{00000000-0005-0000-0000-000096000000}"/>
    <cellStyle name="_Deal template 1 pg overview 05 06 15 3" xfId="1256" xr:uid="{00000000-0005-0000-0000-000097000000}"/>
    <cellStyle name="_Dell with sensitivity" xfId="158" xr:uid="{00000000-0005-0000-0000-000098000000}"/>
    <cellStyle name="_Dell with sensitivity 2" xfId="159" xr:uid="{00000000-0005-0000-0000-000099000000}"/>
    <cellStyle name="_Dell with sensitivity 2 2" xfId="160" xr:uid="{00000000-0005-0000-0000-00009A000000}"/>
    <cellStyle name="_Dell with sensitivity 2 2 2" xfId="161" xr:uid="{00000000-0005-0000-0000-00009B000000}"/>
    <cellStyle name="_Dell with sensitivity 3" xfId="1257" xr:uid="{00000000-0005-0000-0000-00009C000000}"/>
    <cellStyle name="_Dell with sensitivity_Documentation" xfId="162" xr:uid="{00000000-0005-0000-0000-00009D000000}"/>
    <cellStyle name="_Dell with sensitivity_Documentation 2" xfId="163" xr:uid="{00000000-0005-0000-0000-00009E000000}"/>
    <cellStyle name="_Dell with sensitivity_Documentation 2 2" xfId="164" xr:uid="{00000000-0005-0000-0000-00009F000000}"/>
    <cellStyle name="_Dell with sensitivity_Documentation 2 2 2" xfId="165" xr:uid="{00000000-0005-0000-0000-0000A0000000}"/>
    <cellStyle name="_Dell with sensitivity_Documentation 3" xfId="1258" xr:uid="{00000000-0005-0000-0000-0000A1000000}"/>
    <cellStyle name="_Dell with sensitivity_Econ&amp;Emiss" xfId="166" xr:uid="{00000000-0005-0000-0000-0000A2000000}"/>
    <cellStyle name="_Dell with sensitivity_Econ&amp;Emiss 2" xfId="167" xr:uid="{00000000-0005-0000-0000-0000A3000000}"/>
    <cellStyle name="_Dell with sensitivity_Econ&amp;Emiss 2 2" xfId="168" xr:uid="{00000000-0005-0000-0000-0000A4000000}"/>
    <cellStyle name="_Dell with sensitivity_Econ&amp;Emiss 2 2 2" xfId="169" xr:uid="{00000000-0005-0000-0000-0000A5000000}"/>
    <cellStyle name="_Dell with sensitivity_Econ&amp;Emiss 3" xfId="1259" xr:uid="{00000000-0005-0000-0000-0000A6000000}"/>
    <cellStyle name="_Dell with sensitivity_Graphs2" xfId="170" xr:uid="{00000000-0005-0000-0000-0000A7000000}"/>
    <cellStyle name="_Dell with sensitivity_Graphs2 2" xfId="171" xr:uid="{00000000-0005-0000-0000-0000A8000000}"/>
    <cellStyle name="_Dell with sensitivity_Graphs2 2 2" xfId="172" xr:uid="{00000000-0005-0000-0000-0000A9000000}"/>
    <cellStyle name="_Dell with sensitivity_Graphs2 2 2 2" xfId="173" xr:uid="{00000000-0005-0000-0000-0000AA000000}"/>
    <cellStyle name="_Dell with sensitivity_Graphs2 3" xfId="1260" xr:uid="{00000000-0005-0000-0000-0000AB000000}"/>
    <cellStyle name="_Dell with sensitivity_Unit Data" xfId="174" xr:uid="{00000000-0005-0000-0000-0000AC000000}"/>
    <cellStyle name="_Dell with sensitivity_Unit Data 2" xfId="175" xr:uid="{00000000-0005-0000-0000-0000AD000000}"/>
    <cellStyle name="_Dell with sensitivity_Unit Data 2 2" xfId="176" xr:uid="{00000000-0005-0000-0000-0000AE000000}"/>
    <cellStyle name="_Dell with sensitivity_Unit Data 2 2 2" xfId="177" xr:uid="{00000000-0005-0000-0000-0000AF000000}"/>
    <cellStyle name="_Dell with sensitivity_Unit Data 3" xfId="1261" xr:uid="{00000000-0005-0000-0000-0000B0000000}"/>
    <cellStyle name="_Dell with sensitivity_Unit Data_1" xfId="178" xr:uid="{00000000-0005-0000-0000-0000B1000000}"/>
    <cellStyle name="_Dell with sensitivity_Unit Data_1 2" xfId="179" xr:uid="{00000000-0005-0000-0000-0000B2000000}"/>
    <cellStyle name="_Dell with sensitivity_Unit Data_1 2 2" xfId="180" xr:uid="{00000000-0005-0000-0000-0000B3000000}"/>
    <cellStyle name="_Dell with sensitivity_Unit Data_1 2 2 2" xfId="181" xr:uid="{00000000-0005-0000-0000-0000B4000000}"/>
    <cellStyle name="_Dell with sensitivity_Unit Data_1 3" xfId="1262" xr:uid="{00000000-0005-0000-0000-0000B5000000}"/>
    <cellStyle name="_Dell_6c_Stdv10_sensitivity sheet" xfId="182" xr:uid="{00000000-0005-0000-0000-0000B6000000}"/>
    <cellStyle name="_Dell_6c_Stdv10_sensitivity sheet 2" xfId="183" xr:uid="{00000000-0005-0000-0000-0000B7000000}"/>
    <cellStyle name="_Dell_6c_Stdv10_sensitivity sheet 2 2" xfId="184" xr:uid="{00000000-0005-0000-0000-0000B8000000}"/>
    <cellStyle name="_Dell_6c_Stdv10_sensitivity sheet 2 2 2" xfId="185" xr:uid="{00000000-0005-0000-0000-0000B9000000}"/>
    <cellStyle name="_Dell_6c_Stdv10_sensitivity sheet 3" xfId="1263" xr:uid="{00000000-0005-0000-0000-0000BA000000}"/>
    <cellStyle name="_Dell_6c_Stdv10_sensitivity sheet_Documentation" xfId="186" xr:uid="{00000000-0005-0000-0000-0000BB000000}"/>
    <cellStyle name="_Dell_6c_Stdv10_sensitivity sheet_Documentation 2" xfId="187" xr:uid="{00000000-0005-0000-0000-0000BC000000}"/>
    <cellStyle name="_Dell_6c_Stdv10_sensitivity sheet_Documentation 2 2" xfId="188" xr:uid="{00000000-0005-0000-0000-0000BD000000}"/>
    <cellStyle name="_Dell_6c_Stdv10_sensitivity sheet_Documentation 2 2 2" xfId="189" xr:uid="{00000000-0005-0000-0000-0000BE000000}"/>
    <cellStyle name="_Dell_6c_Stdv10_sensitivity sheet_Documentation 3" xfId="1264" xr:uid="{00000000-0005-0000-0000-0000BF000000}"/>
    <cellStyle name="_Dell_6c_Stdv10_sensitivity sheet_Econ&amp;Emiss" xfId="190" xr:uid="{00000000-0005-0000-0000-0000C0000000}"/>
    <cellStyle name="_Dell_6c_Stdv10_sensitivity sheet_Econ&amp;Emiss 2" xfId="191" xr:uid="{00000000-0005-0000-0000-0000C1000000}"/>
    <cellStyle name="_Dell_6c_Stdv10_sensitivity sheet_Econ&amp;Emiss 2 2" xfId="192" xr:uid="{00000000-0005-0000-0000-0000C2000000}"/>
    <cellStyle name="_Dell_6c_Stdv10_sensitivity sheet_Econ&amp;Emiss 2 2 2" xfId="193" xr:uid="{00000000-0005-0000-0000-0000C3000000}"/>
    <cellStyle name="_Dell_6c_Stdv10_sensitivity sheet_Econ&amp;Emiss 3" xfId="1265" xr:uid="{00000000-0005-0000-0000-0000C4000000}"/>
    <cellStyle name="_Dell_6c_Stdv10_sensitivity sheet_Graphs2" xfId="194" xr:uid="{00000000-0005-0000-0000-0000C5000000}"/>
    <cellStyle name="_Dell_6c_Stdv10_sensitivity sheet_Graphs2 2" xfId="195" xr:uid="{00000000-0005-0000-0000-0000C6000000}"/>
    <cellStyle name="_Dell_6c_Stdv10_sensitivity sheet_Graphs2 2 2" xfId="196" xr:uid="{00000000-0005-0000-0000-0000C7000000}"/>
    <cellStyle name="_Dell_6c_Stdv10_sensitivity sheet_Graphs2 2 2 2" xfId="197" xr:uid="{00000000-0005-0000-0000-0000C8000000}"/>
    <cellStyle name="_Dell_6c_Stdv10_sensitivity sheet_Graphs2 3" xfId="1266" xr:uid="{00000000-0005-0000-0000-0000C9000000}"/>
    <cellStyle name="_Dell_6c_Stdv10_sensitivity sheet_Unit Data" xfId="198" xr:uid="{00000000-0005-0000-0000-0000CA000000}"/>
    <cellStyle name="_Dell_6c_Stdv10_sensitivity sheet_Unit Data 2" xfId="199" xr:uid="{00000000-0005-0000-0000-0000CB000000}"/>
    <cellStyle name="_Dell_6c_Stdv10_sensitivity sheet_Unit Data 2 2" xfId="200" xr:uid="{00000000-0005-0000-0000-0000CC000000}"/>
    <cellStyle name="_Dell_6c_Stdv10_sensitivity sheet_Unit Data 2 2 2" xfId="201" xr:uid="{00000000-0005-0000-0000-0000CD000000}"/>
    <cellStyle name="_Dell_6c_Stdv10_sensitivity sheet_Unit Data 3" xfId="1267" xr:uid="{00000000-0005-0000-0000-0000CE000000}"/>
    <cellStyle name="_Dell_6c_Stdv10_sensitivity sheet_Unit Data_1" xfId="202" xr:uid="{00000000-0005-0000-0000-0000CF000000}"/>
    <cellStyle name="_Dell_6c_Stdv10_sensitivity sheet_Unit Data_1 2" xfId="203" xr:uid="{00000000-0005-0000-0000-0000D0000000}"/>
    <cellStyle name="_Dell_6c_Stdv10_sensitivity sheet_Unit Data_1 2 2" xfId="204" xr:uid="{00000000-0005-0000-0000-0000D1000000}"/>
    <cellStyle name="_Dell_6c_Stdv10_sensitivity sheet_Unit Data_1 2 2 2" xfId="205" xr:uid="{00000000-0005-0000-0000-0000D2000000}"/>
    <cellStyle name="_Dell_6c_Stdv10_sensitivity sheet_Unit Data_1 3" xfId="1268" xr:uid="{00000000-0005-0000-0000-0000D3000000}"/>
    <cellStyle name="_Dell_Level_6c" xfId="206" xr:uid="{00000000-0005-0000-0000-0000D4000000}"/>
    <cellStyle name="_Dell_Level_6c 2" xfId="207" xr:uid="{00000000-0005-0000-0000-0000D5000000}"/>
    <cellStyle name="_Dell_Level_6c 2 2" xfId="208" xr:uid="{00000000-0005-0000-0000-0000D6000000}"/>
    <cellStyle name="_Dell_Level_6c 2 2 2" xfId="209" xr:uid="{00000000-0005-0000-0000-0000D7000000}"/>
    <cellStyle name="_Dell_Level_6c 3" xfId="1269" xr:uid="{00000000-0005-0000-0000-0000D8000000}"/>
    <cellStyle name="_Documentation" xfId="210" xr:uid="{00000000-0005-0000-0000-0000D9000000}"/>
    <cellStyle name="_Documentation 2" xfId="211" xr:uid="{00000000-0005-0000-0000-0000DA000000}"/>
    <cellStyle name="_Documentation 2 2" xfId="212" xr:uid="{00000000-0005-0000-0000-0000DB000000}"/>
    <cellStyle name="_Documentation 2 2 2" xfId="213" xr:uid="{00000000-0005-0000-0000-0000DC000000}"/>
    <cellStyle name="_Documentation 3" xfId="1270" xr:uid="{00000000-0005-0000-0000-0000DD000000}"/>
    <cellStyle name="_Econ&amp;Emiss" xfId="214" xr:uid="{00000000-0005-0000-0000-0000DE000000}"/>
    <cellStyle name="_Econ&amp;Emiss 2" xfId="215" xr:uid="{00000000-0005-0000-0000-0000DF000000}"/>
    <cellStyle name="_Econ&amp;Emiss 2 2" xfId="216" xr:uid="{00000000-0005-0000-0000-0000E0000000}"/>
    <cellStyle name="_Econ&amp;Emiss 2 2 2" xfId="217" xr:uid="{00000000-0005-0000-0000-0000E1000000}"/>
    <cellStyle name="_Econ&amp;Emiss 3" xfId="1271" xr:uid="{00000000-0005-0000-0000-0000E2000000}"/>
    <cellStyle name="_ECP Model v30 B" xfId="218" xr:uid="{00000000-0005-0000-0000-0000E3000000}"/>
    <cellStyle name="_ECP Model v30 B 2" xfId="219" xr:uid="{00000000-0005-0000-0000-0000E4000000}"/>
    <cellStyle name="_ECP Model v30 B 2 2" xfId="220" xr:uid="{00000000-0005-0000-0000-0000E5000000}"/>
    <cellStyle name="_ECP Model v30 B 2 2 2" xfId="221" xr:uid="{00000000-0005-0000-0000-0000E6000000}"/>
    <cellStyle name="_ECP Model v30 B 3" xfId="1272" xr:uid="{00000000-0005-0000-0000-0000E7000000}"/>
    <cellStyle name="_ECP Model v65" xfId="222" xr:uid="{00000000-0005-0000-0000-0000E8000000}"/>
    <cellStyle name="_ECP Model v65 2" xfId="223" xr:uid="{00000000-0005-0000-0000-0000E9000000}"/>
    <cellStyle name="_ECP Model v65 2 2" xfId="224" xr:uid="{00000000-0005-0000-0000-0000EA000000}"/>
    <cellStyle name="_ECP Model v65 2 2 2" xfId="225" xr:uid="{00000000-0005-0000-0000-0000EB000000}"/>
    <cellStyle name="_ECP Model v65 3" xfId="1273" xr:uid="{00000000-0005-0000-0000-0000EC000000}"/>
    <cellStyle name="_ecp new - Enron buyout 01-05-01" xfId="226" xr:uid="{00000000-0005-0000-0000-0000ED000000}"/>
    <cellStyle name="_ecp new - Enron buyout 01-05-01 2" xfId="227" xr:uid="{00000000-0005-0000-0000-0000EE000000}"/>
    <cellStyle name="_ecp new - Enron buyout 01-05-01 2 2" xfId="228" xr:uid="{00000000-0005-0000-0000-0000EF000000}"/>
    <cellStyle name="_ecp new - Enron buyout 01-05-01 2 2 2" xfId="229" xr:uid="{00000000-0005-0000-0000-0000F0000000}"/>
    <cellStyle name="_ecp new - Enron buyout 01-05-01 3" xfId="1274" xr:uid="{00000000-0005-0000-0000-0000F1000000}"/>
    <cellStyle name="_ecp new - Enron buyout 04-09-01" xfId="230" xr:uid="{00000000-0005-0000-0000-0000F2000000}"/>
    <cellStyle name="_ecp new - Enron buyout 04-09-01 2" xfId="231" xr:uid="{00000000-0005-0000-0000-0000F3000000}"/>
    <cellStyle name="_ecp new - Enron buyout 04-09-01 2 2" xfId="232" xr:uid="{00000000-0005-0000-0000-0000F4000000}"/>
    <cellStyle name="_ecp new - Enron buyout 04-09-01 2 2 2" xfId="233" xr:uid="{00000000-0005-0000-0000-0000F5000000}"/>
    <cellStyle name="_ecp new - Enron buyout 04-09-01 3" xfId="1275" xr:uid="{00000000-0005-0000-0000-0000F6000000}"/>
    <cellStyle name="_ecp new 10" xfId="234" xr:uid="{00000000-0005-0000-0000-0000F7000000}"/>
    <cellStyle name="_ecp new 10 2" xfId="235" xr:uid="{00000000-0005-0000-0000-0000F8000000}"/>
    <cellStyle name="_ecp new 10 2 2" xfId="236" xr:uid="{00000000-0005-0000-0000-0000F9000000}"/>
    <cellStyle name="_ecp new 10 2 2 2" xfId="237" xr:uid="{00000000-0005-0000-0000-0000FA000000}"/>
    <cellStyle name="_ecp new 10 3" xfId="1276" xr:uid="{00000000-0005-0000-0000-0000FB000000}"/>
    <cellStyle name="_El Dora1" xfId="238" xr:uid="{00000000-0005-0000-0000-0000FC000000}"/>
    <cellStyle name="_El Dora1 2" xfId="239" xr:uid="{00000000-0005-0000-0000-0000FD000000}"/>
    <cellStyle name="_El Dora1 2 2" xfId="240" xr:uid="{00000000-0005-0000-0000-0000FE000000}"/>
    <cellStyle name="_El Dora1 2 2 2" xfId="241" xr:uid="{00000000-0005-0000-0000-0000FF000000}"/>
    <cellStyle name="_El Dora1 3" xfId="1277" xr:uid="{00000000-0005-0000-0000-000000010000}"/>
    <cellStyle name="_El Dorado - 0100 v2" xfId="242" xr:uid="{00000000-0005-0000-0000-000001010000}"/>
    <cellStyle name="_El Dorado - 0100 v2 2" xfId="243" xr:uid="{00000000-0005-0000-0000-000002010000}"/>
    <cellStyle name="_El Dorado - 0100 v2 2 2" xfId="244" xr:uid="{00000000-0005-0000-0000-000003010000}"/>
    <cellStyle name="_El Dorado - 0100 v2 2 2 2" xfId="245" xr:uid="{00000000-0005-0000-0000-000004010000}"/>
    <cellStyle name="_El Dorado - 0100 v2 3" xfId="1278" xr:uid="{00000000-0005-0000-0000-000005010000}"/>
    <cellStyle name="_El Dorado - 0100 v6" xfId="246" xr:uid="{00000000-0005-0000-0000-000006010000}"/>
    <cellStyle name="_El Dorado - 0100 v6 2" xfId="247" xr:uid="{00000000-0005-0000-0000-000007010000}"/>
    <cellStyle name="_El Dorado - 0100 v6 2 2" xfId="248" xr:uid="{00000000-0005-0000-0000-000008010000}"/>
    <cellStyle name="_El Dorado - 0100 v6 2 2 2" xfId="249" xr:uid="{00000000-0005-0000-0000-000009010000}"/>
    <cellStyle name="_El Dorado - 0100 v6 3" xfId="1279" xr:uid="{00000000-0005-0000-0000-00000A010000}"/>
    <cellStyle name="_El Dorado - Bank Version 1-15" xfId="250" xr:uid="{00000000-0005-0000-0000-00000B010000}"/>
    <cellStyle name="_El Dorado - Bank Version 1-15 2" xfId="251" xr:uid="{00000000-0005-0000-0000-00000C010000}"/>
    <cellStyle name="_El Dorado - Bank Version 1-15 2 2" xfId="252" xr:uid="{00000000-0005-0000-0000-00000D010000}"/>
    <cellStyle name="_El Dorado - Bank Version 1-15 2 2 2" xfId="253" xr:uid="{00000000-0005-0000-0000-00000E010000}"/>
    <cellStyle name="_El Dorado - Bank Version 1-15 3" xfId="1280" xr:uid="{00000000-0005-0000-0000-00000F010000}"/>
    <cellStyle name="_El Dorado 0101 v1 early ops test" xfId="254" xr:uid="{00000000-0005-0000-0000-000010010000}"/>
    <cellStyle name="_El Dorado 0101 v1 early ops test 2" xfId="255" xr:uid="{00000000-0005-0000-0000-000011010000}"/>
    <cellStyle name="_El Dorado 0101 v1 early ops test 2 2" xfId="256" xr:uid="{00000000-0005-0000-0000-000012010000}"/>
    <cellStyle name="_El Dorado 0101 v1 early ops test 2 2 2" xfId="257" xr:uid="{00000000-0005-0000-0000-000013010000}"/>
    <cellStyle name="_El Dorado 0101 v1 early ops test 3" xfId="1281" xr:uid="{00000000-0005-0000-0000-000014010000}"/>
    <cellStyle name="_El Dorado 1000 v8" xfId="258" xr:uid="{00000000-0005-0000-0000-000015010000}"/>
    <cellStyle name="_El Dorado 1000 v8 2" xfId="259" xr:uid="{00000000-0005-0000-0000-000016010000}"/>
    <cellStyle name="_El Dorado 1000 v8 2 2" xfId="260" xr:uid="{00000000-0005-0000-0000-000017010000}"/>
    <cellStyle name="_El Dorado 1000 v8 2 2 2" xfId="261" xr:uid="{00000000-0005-0000-0000-000018010000}"/>
    <cellStyle name="_El Dorado 1000 v8 3" xfId="1282" xr:uid="{00000000-0005-0000-0000-000019010000}"/>
    <cellStyle name="_El Dorado 1100 v1" xfId="262" xr:uid="{00000000-0005-0000-0000-00001A010000}"/>
    <cellStyle name="_El Dorado 1100 v1 2" xfId="263" xr:uid="{00000000-0005-0000-0000-00001B010000}"/>
    <cellStyle name="_El Dorado 1100 v1 2 2" xfId="264" xr:uid="{00000000-0005-0000-0000-00001C010000}"/>
    <cellStyle name="_El Dorado 1100 v1 2 2 2" xfId="265" xr:uid="{00000000-0005-0000-0000-00001D010000}"/>
    <cellStyle name="_El Dorado 1100 v1 3" xfId="1283" xr:uid="{00000000-0005-0000-0000-00001E010000}"/>
    <cellStyle name="_El Dorado 1200 v2 Equity" xfId="266" xr:uid="{00000000-0005-0000-0000-00001F010000}"/>
    <cellStyle name="_El Dorado 1200 v2 Equity 2" xfId="267" xr:uid="{00000000-0005-0000-0000-000020010000}"/>
    <cellStyle name="_El Dorado 1200 v2 Equity 2 2" xfId="268" xr:uid="{00000000-0005-0000-0000-000021010000}"/>
    <cellStyle name="_El Dorado 1200 v2 Equity 2 2 2" xfId="269" xr:uid="{00000000-0005-0000-0000-000022010000}"/>
    <cellStyle name="_El Dorado 1200 v2 Equity 3" xfId="1284" xr:uid="{00000000-0005-0000-0000-000023010000}"/>
    <cellStyle name="_El Dorado 1200 v2 Equity_Documentation" xfId="270" xr:uid="{00000000-0005-0000-0000-000024010000}"/>
    <cellStyle name="_El Dorado 1200 v2 Equity_Documentation 2" xfId="271" xr:uid="{00000000-0005-0000-0000-000025010000}"/>
    <cellStyle name="_El Dorado 1200 v2 Equity_Documentation 2 2" xfId="272" xr:uid="{00000000-0005-0000-0000-000026010000}"/>
    <cellStyle name="_El Dorado 1200 v2 Equity_Documentation 2 2 2" xfId="273" xr:uid="{00000000-0005-0000-0000-000027010000}"/>
    <cellStyle name="_El Dorado 1200 v2 Equity_Documentation 3" xfId="1285" xr:uid="{00000000-0005-0000-0000-000028010000}"/>
    <cellStyle name="_El Dorado 1200 v2 Equity_Econ&amp;Emiss" xfId="274" xr:uid="{00000000-0005-0000-0000-000029010000}"/>
    <cellStyle name="_El Dorado 1200 v2 Equity_Econ&amp;Emiss 2" xfId="275" xr:uid="{00000000-0005-0000-0000-00002A010000}"/>
    <cellStyle name="_El Dorado 1200 v2 Equity_Econ&amp;Emiss 2 2" xfId="276" xr:uid="{00000000-0005-0000-0000-00002B010000}"/>
    <cellStyle name="_El Dorado 1200 v2 Equity_Econ&amp;Emiss 2 2 2" xfId="277" xr:uid="{00000000-0005-0000-0000-00002C010000}"/>
    <cellStyle name="_El Dorado 1200 v2 Equity_Econ&amp;Emiss 3" xfId="1286" xr:uid="{00000000-0005-0000-0000-00002D010000}"/>
    <cellStyle name="_El Dorado 1200 v2 Equity_Graphs2" xfId="278" xr:uid="{00000000-0005-0000-0000-00002E010000}"/>
    <cellStyle name="_El Dorado 1200 v2 Equity_Graphs2 2" xfId="279" xr:uid="{00000000-0005-0000-0000-00002F010000}"/>
    <cellStyle name="_El Dorado 1200 v2 Equity_Graphs2 2 2" xfId="280" xr:uid="{00000000-0005-0000-0000-000030010000}"/>
    <cellStyle name="_El Dorado 1200 v2 Equity_Graphs2 2 2 2" xfId="281" xr:uid="{00000000-0005-0000-0000-000031010000}"/>
    <cellStyle name="_El Dorado 1200 v2 Equity_Graphs2 3" xfId="1287" xr:uid="{00000000-0005-0000-0000-000032010000}"/>
    <cellStyle name="_El Dorado 1200 v2 Equity_Unit Data" xfId="282" xr:uid="{00000000-0005-0000-0000-000033010000}"/>
    <cellStyle name="_El Dorado 1200 v2 Equity_Unit Data 2" xfId="283" xr:uid="{00000000-0005-0000-0000-000034010000}"/>
    <cellStyle name="_El Dorado 1200 v2 Equity_Unit Data 2 2" xfId="284" xr:uid="{00000000-0005-0000-0000-000035010000}"/>
    <cellStyle name="_El Dorado 1200 v2 Equity_Unit Data 2 2 2" xfId="285" xr:uid="{00000000-0005-0000-0000-000036010000}"/>
    <cellStyle name="_El Dorado 1200 v2 Equity_Unit Data 3" xfId="1288" xr:uid="{00000000-0005-0000-0000-000037010000}"/>
    <cellStyle name="_El Dorado 1200 v2 Equity_Unit Data_1" xfId="286" xr:uid="{00000000-0005-0000-0000-000038010000}"/>
    <cellStyle name="_El Dorado 1200 v2 Equity_Unit Data_1 2" xfId="287" xr:uid="{00000000-0005-0000-0000-000039010000}"/>
    <cellStyle name="_El Dorado 1200 v2 Equity_Unit Data_1 2 2" xfId="288" xr:uid="{00000000-0005-0000-0000-00003A010000}"/>
    <cellStyle name="_El Dorado 1200 v2 Equity_Unit Data_1 2 2 2" xfId="289" xr:uid="{00000000-0005-0000-0000-00003B010000}"/>
    <cellStyle name="_El Dorado 1200 v2 Equity_Unit Data_1 3" xfId="1289" xr:uid="{00000000-0005-0000-0000-00003C010000}"/>
    <cellStyle name="_El Dorado 3-15" xfId="290" xr:uid="{00000000-0005-0000-0000-00003D010000}"/>
    <cellStyle name="_El Dorado 3-15 2" xfId="291" xr:uid="{00000000-0005-0000-0000-00003E010000}"/>
    <cellStyle name="_El Dorado 3-15 2 2" xfId="292" xr:uid="{00000000-0005-0000-0000-00003F010000}"/>
    <cellStyle name="_El Dorado 3-15 2 2 2" xfId="293" xr:uid="{00000000-0005-0000-0000-000040010000}"/>
    <cellStyle name="_El Dorado 3-15 3" xfId="1290" xr:uid="{00000000-0005-0000-0000-000041010000}"/>
    <cellStyle name="_El Dorado 3-19" xfId="294" xr:uid="{00000000-0005-0000-0000-000042010000}"/>
    <cellStyle name="_El Dorado 3-19 2" xfId="295" xr:uid="{00000000-0005-0000-0000-000043010000}"/>
    <cellStyle name="_El Dorado 3-19 2 2" xfId="296" xr:uid="{00000000-0005-0000-0000-000044010000}"/>
    <cellStyle name="_El Dorado 3-19 2 2 2" xfId="297" xr:uid="{00000000-0005-0000-0000-000045010000}"/>
    <cellStyle name="_El Dorado 3-19 3" xfId="1291" xr:uid="{00000000-0005-0000-0000-000046010000}"/>
    <cellStyle name="_El Dorado Const Bud 06-08-01 Revised 2" xfId="298" xr:uid="{00000000-0005-0000-0000-000047010000}"/>
    <cellStyle name="_El Dorado Const Bud 06-08-01 Revised 2 2" xfId="299" xr:uid="{00000000-0005-0000-0000-000048010000}"/>
    <cellStyle name="_El Dorado Const Bud 06-08-01 Revised 2 2 2" xfId="300" xr:uid="{00000000-0005-0000-0000-000049010000}"/>
    <cellStyle name="_El Dorado Const Bud 06-08-01 Revised 2 2 2 2" xfId="301" xr:uid="{00000000-0005-0000-0000-00004A010000}"/>
    <cellStyle name="_El Dorado Const Bud 06-08-01 Revised 2 3" xfId="1292" xr:uid="{00000000-0005-0000-0000-00004B010000}"/>
    <cellStyle name="_El Dorado Project Model 0900 v2" xfId="302" xr:uid="{00000000-0005-0000-0000-00004C010000}"/>
    <cellStyle name="_El Dorado Project Model 0900 v2 2" xfId="303" xr:uid="{00000000-0005-0000-0000-00004D010000}"/>
    <cellStyle name="_El Dorado Project Model 0900 v2 2 2" xfId="304" xr:uid="{00000000-0005-0000-0000-00004E010000}"/>
    <cellStyle name="_El Dorado Project Model 0900 v2 2 2 2" xfId="305" xr:uid="{00000000-0005-0000-0000-00004F010000}"/>
    <cellStyle name="_El Dorado Project Model 0900 v2 3" xfId="1293" xr:uid="{00000000-0005-0000-0000-000050010000}"/>
    <cellStyle name="_El_Do_Gila_2x2000MW_CC_101100_partcov4_17%_100%const" xfId="306" xr:uid="{00000000-0005-0000-0000-000051010000}"/>
    <cellStyle name="_El_Do_Gila_2x2000MW_CC_101100_partcov4_17%_100%const 2" xfId="307" xr:uid="{00000000-0005-0000-0000-000052010000}"/>
    <cellStyle name="_El_Do_Gila_2x2000MW_CC_101100_partcov4_17%_100%const 2 2" xfId="308" xr:uid="{00000000-0005-0000-0000-000053010000}"/>
    <cellStyle name="_El_Do_Gila_2x2000MW_CC_101100_partcov4_17%_100%const 2 2 2" xfId="309" xr:uid="{00000000-0005-0000-0000-000054010000}"/>
    <cellStyle name="_El_Do_Gila_2x2000MW_CC_101100_partcov4_17%_100%const 3" xfId="1294" xr:uid="{00000000-0005-0000-0000-000055010000}"/>
    <cellStyle name="_Energy Solutions" xfId="310" xr:uid="{00000000-0005-0000-0000-000056010000}"/>
    <cellStyle name="_Energy Solutions 2" xfId="311" xr:uid="{00000000-0005-0000-0000-000057010000}"/>
    <cellStyle name="_Energy Solutions 2 2" xfId="312" xr:uid="{00000000-0005-0000-0000-000058010000}"/>
    <cellStyle name="_Energy Solutions 2 2 2" xfId="313" xr:uid="{00000000-0005-0000-0000-000059010000}"/>
    <cellStyle name="_Energy Solutions 3" xfId="1295" xr:uid="{00000000-0005-0000-0000-00005A010000}"/>
    <cellStyle name="_Entity10" xfId="314" xr:uid="{00000000-0005-0000-0000-00005B010000}"/>
    <cellStyle name="_Entity10 2" xfId="315" xr:uid="{00000000-0005-0000-0000-00005C010000}"/>
    <cellStyle name="_Entity10 2 2" xfId="316" xr:uid="{00000000-0005-0000-0000-00005D010000}"/>
    <cellStyle name="_Entity10 2 2 2" xfId="317" xr:uid="{00000000-0005-0000-0000-00005E010000}"/>
    <cellStyle name="_Entity10 3" xfId="1296" xr:uid="{00000000-0005-0000-0000-00005F010000}"/>
    <cellStyle name="_Entity11" xfId="318" xr:uid="{00000000-0005-0000-0000-000060010000}"/>
    <cellStyle name="_Entity11 2" xfId="319" xr:uid="{00000000-0005-0000-0000-000061010000}"/>
    <cellStyle name="_Entity11 2 2" xfId="320" xr:uid="{00000000-0005-0000-0000-000062010000}"/>
    <cellStyle name="_Entity11 2 2 2" xfId="321" xr:uid="{00000000-0005-0000-0000-000063010000}"/>
    <cellStyle name="_Entity11 3" xfId="1297" xr:uid="{00000000-0005-0000-0000-000064010000}"/>
    <cellStyle name="_Entity19" xfId="322" xr:uid="{00000000-0005-0000-0000-000065010000}"/>
    <cellStyle name="_Entity19 2" xfId="323" xr:uid="{00000000-0005-0000-0000-000066010000}"/>
    <cellStyle name="_Entity19 2 2" xfId="324" xr:uid="{00000000-0005-0000-0000-000067010000}"/>
    <cellStyle name="_Entity19 2 2 2" xfId="325" xr:uid="{00000000-0005-0000-0000-000068010000}"/>
    <cellStyle name="_Entity19 3" xfId="1298" xr:uid="{00000000-0005-0000-0000-000069010000}"/>
    <cellStyle name="_Entity20" xfId="326" xr:uid="{00000000-0005-0000-0000-00006A010000}"/>
    <cellStyle name="_Entity20 2" xfId="327" xr:uid="{00000000-0005-0000-0000-00006B010000}"/>
    <cellStyle name="_Entity20 2 2" xfId="328" xr:uid="{00000000-0005-0000-0000-00006C010000}"/>
    <cellStyle name="_Entity20 2 2 2" xfId="329" xr:uid="{00000000-0005-0000-0000-00006D010000}"/>
    <cellStyle name="_Entity20 3" xfId="1299" xr:uid="{00000000-0005-0000-0000-00006E010000}"/>
    <cellStyle name="_Entity21" xfId="330" xr:uid="{00000000-0005-0000-0000-00006F010000}"/>
    <cellStyle name="_Entity21 2" xfId="331" xr:uid="{00000000-0005-0000-0000-000070010000}"/>
    <cellStyle name="_Entity21 2 2" xfId="332" xr:uid="{00000000-0005-0000-0000-000071010000}"/>
    <cellStyle name="_Entity21 2 2 2" xfId="333" xr:uid="{00000000-0005-0000-0000-000072010000}"/>
    <cellStyle name="_Entity21 3" xfId="1300" xr:uid="{00000000-0005-0000-0000-000073010000}"/>
    <cellStyle name="_Entity25" xfId="334" xr:uid="{00000000-0005-0000-0000-000074010000}"/>
    <cellStyle name="_Entity25 2" xfId="335" xr:uid="{00000000-0005-0000-0000-000075010000}"/>
    <cellStyle name="_Entity25 2 2" xfId="336" xr:uid="{00000000-0005-0000-0000-000076010000}"/>
    <cellStyle name="_Entity25 2 2 2" xfId="337" xr:uid="{00000000-0005-0000-0000-000077010000}"/>
    <cellStyle name="_Entity25 3" xfId="1301" xr:uid="{00000000-0005-0000-0000-000078010000}"/>
    <cellStyle name="_Entity26" xfId="338" xr:uid="{00000000-0005-0000-0000-000079010000}"/>
    <cellStyle name="_Entity26 2" xfId="339" xr:uid="{00000000-0005-0000-0000-00007A010000}"/>
    <cellStyle name="_Entity26 2 2" xfId="340" xr:uid="{00000000-0005-0000-0000-00007B010000}"/>
    <cellStyle name="_Entity26 2 2 2" xfId="341" xr:uid="{00000000-0005-0000-0000-00007C010000}"/>
    <cellStyle name="_Entity26 3" xfId="1302" xr:uid="{00000000-0005-0000-0000-00007D010000}"/>
    <cellStyle name="_Entity8" xfId="342" xr:uid="{00000000-0005-0000-0000-00007E010000}"/>
    <cellStyle name="_Entity8 2" xfId="343" xr:uid="{00000000-0005-0000-0000-00007F010000}"/>
    <cellStyle name="_Entity8 2 2" xfId="344" xr:uid="{00000000-0005-0000-0000-000080010000}"/>
    <cellStyle name="_Entity8 2 2 2" xfId="345" xr:uid="{00000000-0005-0000-0000-000081010000}"/>
    <cellStyle name="_Entity8 3" xfId="1303" xr:uid="{00000000-0005-0000-0000-000082010000}"/>
    <cellStyle name="_Generic 1" xfId="346" xr:uid="{00000000-0005-0000-0000-000083010000}"/>
    <cellStyle name="_Generic 1 2" xfId="347" xr:uid="{00000000-0005-0000-0000-000084010000}"/>
    <cellStyle name="_Generic 1 2 2" xfId="348" xr:uid="{00000000-0005-0000-0000-000085010000}"/>
    <cellStyle name="_Generic 1 2 2 2" xfId="349" xr:uid="{00000000-0005-0000-0000-000086010000}"/>
    <cellStyle name="_Generic 1 3" xfId="1304" xr:uid="{00000000-0005-0000-0000-000087010000}"/>
    <cellStyle name="_Georgia" xfId="350" xr:uid="{00000000-0005-0000-0000-000088010000}"/>
    <cellStyle name="_Georgia 2" xfId="351" xr:uid="{00000000-0005-0000-0000-000089010000}"/>
    <cellStyle name="_Georgia 2 2" xfId="352" xr:uid="{00000000-0005-0000-0000-00008A010000}"/>
    <cellStyle name="_Georgia 2 2 2" xfId="353" xr:uid="{00000000-0005-0000-0000-00008B010000}"/>
    <cellStyle name="_Georgia 3" xfId="1305" xr:uid="{00000000-0005-0000-0000-00008C010000}"/>
    <cellStyle name="_Gila River - Bank Version 12-16" xfId="354" xr:uid="{00000000-0005-0000-0000-00008D010000}"/>
    <cellStyle name="_Gila River - Bank Version 12-16 2" xfId="355" xr:uid="{00000000-0005-0000-0000-00008E010000}"/>
    <cellStyle name="_Gila River - Bank Version 12-16 2 2" xfId="356" xr:uid="{00000000-0005-0000-0000-00008F010000}"/>
    <cellStyle name="_Gila River - Bank Version 12-16 2 2 2" xfId="357" xr:uid="{00000000-0005-0000-0000-000090010000}"/>
    <cellStyle name="_Gila River - Bank Version 12-16 3" xfId="1306" xr:uid="{00000000-0005-0000-0000-000091010000}"/>
    <cellStyle name="_Gila River 062600 v1" xfId="358" xr:uid="{00000000-0005-0000-0000-000092010000}"/>
    <cellStyle name="_Gila River 062600 v1 2" xfId="359" xr:uid="{00000000-0005-0000-0000-000093010000}"/>
    <cellStyle name="_Gila River 062600 v1 2 2" xfId="360" xr:uid="{00000000-0005-0000-0000-000094010000}"/>
    <cellStyle name="_Gila River 062600 v1 2 2 2" xfId="361" xr:uid="{00000000-0005-0000-0000-000095010000}"/>
    <cellStyle name="_Gila River 062600 v1 3" xfId="1307" xr:uid="{00000000-0005-0000-0000-000096010000}"/>
    <cellStyle name="_Gila River 2-13.xls Chart 1149" xfId="362" xr:uid="{00000000-0005-0000-0000-000097010000}"/>
    <cellStyle name="_Gila River 2-13.xls Chart 1149 2" xfId="363" xr:uid="{00000000-0005-0000-0000-000098010000}"/>
    <cellStyle name="_Gila River 2-13.xls Chart 1149 2 2" xfId="364" xr:uid="{00000000-0005-0000-0000-000099010000}"/>
    <cellStyle name="_Gila River 2-13.xls Chart 1149 2 2 2" xfId="365" xr:uid="{00000000-0005-0000-0000-00009A010000}"/>
    <cellStyle name="_Gila River 2-13.xls Chart 1149 3" xfId="1308" xr:uid="{00000000-0005-0000-0000-00009B010000}"/>
    <cellStyle name="_Gila River 3-29_25yr" xfId="366" xr:uid="{00000000-0005-0000-0000-00009C010000}"/>
    <cellStyle name="_Gila River 3-29_25yr 2" xfId="367" xr:uid="{00000000-0005-0000-0000-00009D010000}"/>
    <cellStyle name="_Gila River 3-29_25yr 2 2" xfId="368" xr:uid="{00000000-0005-0000-0000-00009E010000}"/>
    <cellStyle name="_Gila River 3-29_25yr 2 2 2" xfId="369" xr:uid="{00000000-0005-0000-0000-00009F010000}"/>
    <cellStyle name="_Gila River 3-29_25yr 3" xfId="1309" xr:uid="{00000000-0005-0000-0000-0000A0010000}"/>
    <cellStyle name="_Graphs2" xfId="370" xr:uid="{00000000-0005-0000-0000-0000A1010000}"/>
    <cellStyle name="_Graphs2 2" xfId="371" xr:uid="{00000000-0005-0000-0000-0000A2010000}"/>
    <cellStyle name="_Graphs2 2 2" xfId="372" xr:uid="{00000000-0005-0000-0000-0000A3010000}"/>
    <cellStyle name="_Graphs2 2 2 2" xfId="373" xr:uid="{00000000-0005-0000-0000-0000A4010000}"/>
    <cellStyle name="_Graphs2 3" xfId="1310" xr:uid="{00000000-0005-0000-0000-0000A5010000}"/>
    <cellStyle name="_Gulf" xfId="374" xr:uid="{00000000-0005-0000-0000-0000A6010000}"/>
    <cellStyle name="_Gulf 2" xfId="375" xr:uid="{00000000-0005-0000-0000-0000A7010000}"/>
    <cellStyle name="_Gulf 2 2" xfId="376" xr:uid="{00000000-0005-0000-0000-0000A8010000}"/>
    <cellStyle name="_Gulf 2 2 2" xfId="377" xr:uid="{00000000-0005-0000-0000-0000A9010000}"/>
    <cellStyle name="_Gulf 3" xfId="1311" xr:uid="{00000000-0005-0000-0000-0000AA010000}"/>
    <cellStyle name="_Hamakua_refinance_042301" xfId="378" xr:uid="{00000000-0005-0000-0000-0000AB010000}"/>
    <cellStyle name="_Hamakua_refinance_042301 2" xfId="379" xr:uid="{00000000-0005-0000-0000-0000AC010000}"/>
    <cellStyle name="_Hamakua_refinance_042301 2 2" xfId="380" xr:uid="{00000000-0005-0000-0000-0000AD010000}"/>
    <cellStyle name="_Hamakua_refinance_042301 2 2 2" xfId="381" xr:uid="{00000000-0005-0000-0000-0000AE010000}"/>
    <cellStyle name="_Hamakua_refinance_042301 3" xfId="1312" xr:uid="{00000000-0005-0000-0000-0000AF010000}"/>
    <cellStyle name="_Hold Com" xfId="382" xr:uid="{00000000-0005-0000-0000-0000B0010000}"/>
    <cellStyle name="_Hold Com 2" xfId="383" xr:uid="{00000000-0005-0000-0000-0000B1010000}"/>
    <cellStyle name="_Hold Com 2 2" xfId="384" xr:uid="{00000000-0005-0000-0000-0000B2010000}"/>
    <cellStyle name="_Hold Com 2 2 2" xfId="385" xr:uid="{00000000-0005-0000-0000-0000B3010000}"/>
    <cellStyle name="_Hold Com 3" xfId="1313" xr:uid="{00000000-0005-0000-0000-0000B4010000}"/>
    <cellStyle name="_Illinois 111100 v1" xfId="386" xr:uid="{00000000-0005-0000-0000-0000B5010000}"/>
    <cellStyle name="_Illinois 111100 v1 2" xfId="387" xr:uid="{00000000-0005-0000-0000-0000B6010000}"/>
    <cellStyle name="_Illinois 111100 v1 2 2" xfId="388" xr:uid="{00000000-0005-0000-0000-0000B7010000}"/>
    <cellStyle name="_Illinois 111100 v1 2 2 2" xfId="389" xr:uid="{00000000-0005-0000-0000-0000B8010000}"/>
    <cellStyle name="_Illinois 111100 v1 3" xfId="1314" xr:uid="{00000000-0005-0000-0000-0000B9010000}"/>
    <cellStyle name="_Inputs" xfId="390" xr:uid="{00000000-0005-0000-0000-0000BA010000}"/>
    <cellStyle name="_Inputs 2" xfId="391" xr:uid="{00000000-0005-0000-0000-0000BB010000}"/>
    <cellStyle name="_Inputs 2 2" xfId="392" xr:uid="{00000000-0005-0000-0000-0000BC010000}"/>
    <cellStyle name="_Inputs 2 2 2" xfId="393" xr:uid="{00000000-0005-0000-0000-0000BD010000}"/>
    <cellStyle name="_Inputs 3" xfId="1315" xr:uid="{00000000-0005-0000-0000-0000BE010000}"/>
    <cellStyle name="_Loan Draw Schedule" xfId="394" xr:uid="{00000000-0005-0000-0000-0000BF010000}"/>
    <cellStyle name="_Loan Draw Schedule 2" xfId="395" xr:uid="{00000000-0005-0000-0000-0000C0010000}"/>
    <cellStyle name="_Loan Draw Schedule 2 2" xfId="396" xr:uid="{00000000-0005-0000-0000-0000C1010000}"/>
    <cellStyle name="_Loan Draw Schedule 2 2 2" xfId="397" xr:uid="{00000000-0005-0000-0000-0000C2010000}"/>
    <cellStyle name="_Loan Draw Schedule 3" xfId="1316" xr:uid="{00000000-0005-0000-0000-0000C3010000}"/>
    <cellStyle name="_Mississippi" xfId="398" xr:uid="{00000000-0005-0000-0000-0000C4010000}"/>
    <cellStyle name="_Mississippi 2" xfId="399" xr:uid="{00000000-0005-0000-0000-0000C5010000}"/>
    <cellStyle name="_Mississippi 2 2" xfId="400" xr:uid="{00000000-0005-0000-0000-0000C6010000}"/>
    <cellStyle name="_Mississippi 2 2 2" xfId="401" xr:uid="{00000000-0005-0000-0000-0000C7010000}"/>
    <cellStyle name="_Mississippi 3" xfId="1317" xr:uid="{00000000-0005-0000-0000-0000C8010000}"/>
    <cellStyle name="_Missouri 0502 v6_TPS_PPA" xfId="402" xr:uid="{00000000-0005-0000-0000-0000C9010000}"/>
    <cellStyle name="_Missouri 0502 v6_TPS_PPA 2" xfId="403" xr:uid="{00000000-0005-0000-0000-0000CA010000}"/>
    <cellStyle name="_Missouri 0502 v6_TPS_PPA 2 2" xfId="404" xr:uid="{00000000-0005-0000-0000-0000CB010000}"/>
    <cellStyle name="_Missouri 0502 v6_TPS_PPA 2 2 2" xfId="405" xr:uid="{00000000-0005-0000-0000-0000CC010000}"/>
    <cellStyle name="_Missouri 0502 v6_TPS_PPA 3" xfId="1318" xr:uid="{00000000-0005-0000-0000-0000CD010000}"/>
    <cellStyle name="_Multiple" xfId="406" xr:uid="{00000000-0005-0000-0000-0000CE010000}"/>
    <cellStyle name="_Multiple 2" xfId="407" xr:uid="{00000000-0005-0000-0000-0000CF010000}"/>
    <cellStyle name="_Multiple 2 2" xfId="408" xr:uid="{00000000-0005-0000-0000-0000D0010000}"/>
    <cellStyle name="_Multiple 2 2 2" xfId="409" xr:uid="{00000000-0005-0000-0000-0000D1010000}"/>
    <cellStyle name="_Multiple 3" xfId="1319" xr:uid="{00000000-0005-0000-0000-0000D2010000}"/>
    <cellStyle name="_MultipleSpace" xfId="410" xr:uid="{00000000-0005-0000-0000-0000D3010000}"/>
    <cellStyle name="_MultipleSpace 2" xfId="411" xr:uid="{00000000-0005-0000-0000-0000D4010000}"/>
    <cellStyle name="_MultipleSpace 2 2" xfId="412" xr:uid="{00000000-0005-0000-0000-0000D5010000}"/>
    <cellStyle name="_MultipleSpace 2 2 2" xfId="413" xr:uid="{00000000-0005-0000-0000-0000D6010000}"/>
    <cellStyle name="_MultipleSpace 3" xfId="1320" xr:uid="{00000000-0005-0000-0000-0000D7010000}"/>
    <cellStyle name="_Oneta 052200 v1" xfId="414" xr:uid="{00000000-0005-0000-0000-0000D8010000}"/>
    <cellStyle name="_Oneta 052200 v1 2" xfId="415" xr:uid="{00000000-0005-0000-0000-0000D9010000}"/>
    <cellStyle name="_Oneta 052200 v1 2 2" xfId="416" xr:uid="{00000000-0005-0000-0000-0000DA010000}"/>
    <cellStyle name="_Oneta 052200 v1 2 2 2" xfId="417" xr:uid="{00000000-0005-0000-0000-0000DB010000}"/>
    <cellStyle name="_Oneta 052200 v1 3" xfId="1321" xr:uid="{00000000-0005-0000-0000-0000DC010000}"/>
    <cellStyle name="_Oneta 061300" xfId="418" xr:uid="{00000000-0005-0000-0000-0000DD010000}"/>
    <cellStyle name="_Oneta 061300 2" xfId="419" xr:uid="{00000000-0005-0000-0000-0000DE010000}"/>
    <cellStyle name="_Oneta 061300 2 2" xfId="420" xr:uid="{00000000-0005-0000-0000-0000DF010000}"/>
    <cellStyle name="_Oneta 061300 2 2 2" xfId="421" xr:uid="{00000000-0005-0000-0000-0000E0010000}"/>
    <cellStyle name="_Oneta 061300 3" xfId="1322" xr:uid="{00000000-0005-0000-0000-0000E1010000}"/>
    <cellStyle name="_Own_vs_Lease_Sept 2004 Match FPL Scenario " xfId="422" xr:uid="{00000000-0005-0000-0000-0000E2010000}"/>
    <cellStyle name="_Own_vs_Lease_Sept 2004 Match FPL Scenario  2" xfId="423" xr:uid="{00000000-0005-0000-0000-0000E3010000}"/>
    <cellStyle name="_Own_vs_Lease_Sept 2004 Match FPL Scenario  2 2" xfId="424" xr:uid="{00000000-0005-0000-0000-0000E4010000}"/>
    <cellStyle name="_Own_vs_Lease_Sept 2004 Match FPL Scenario  2 2 2" xfId="425" xr:uid="{00000000-0005-0000-0000-0000E5010000}"/>
    <cellStyle name="_Own_vs_Lease_Sept 2004 Match FPL Scenario  3" xfId="1323" xr:uid="{00000000-0005-0000-0000-0000E6010000}"/>
    <cellStyle name="_PPA Curve Analysis" xfId="426" xr:uid="{00000000-0005-0000-0000-0000E7010000}"/>
    <cellStyle name="_PPA Curve Analysis 2" xfId="427" xr:uid="{00000000-0005-0000-0000-0000E8010000}"/>
    <cellStyle name="_PPA Curve Analysis 2 2" xfId="428" xr:uid="{00000000-0005-0000-0000-0000E9010000}"/>
    <cellStyle name="_PPA Curve Analysis 2 2 2" xfId="429" xr:uid="{00000000-0005-0000-0000-0000EA010000}"/>
    <cellStyle name="_PPA Curve Analysis 3" xfId="1324" xr:uid="{00000000-0005-0000-0000-0000EB010000}"/>
    <cellStyle name="_Project Model Form Links" xfId="430" xr:uid="{00000000-0005-0000-0000-0000EC010000}"/>
    <cellStyle name="_Project Model Form Links 2" xfId="431" xr:uid="{00000000-0005-0000-0000-0000ED010000}"/>
    <cellStyle name="_Project Model Form Links 2 2" xfId="432" xr:uid="{00000000-0005-0000-0000-0000EE010000}"/>
    <cellStyle name="_Project Model Form Links 2 2 2" xfId="433" xr:uid="{00000000-0005-0000-0000-0000EF010000}"/>
    <cellStyle name="_Project Model Form Links 3" xfId="1325" xr:uid="{00000000-0005-0000-0000-0000F0010000}"/>
    <cellStyle name="_Rating Agency Analysis v2" xfId="434" xr:uid="{00000000-0005-0000-0000-0000F1010000}"/>
    <cellStyle name="_Rating Agency Analysis v2 2" xfId="435" xr:uid="{00000000-0005-0000-0000-0000F2010000}"/>
    <cellStyle name="_Rating Agency Analysis v2 2 2" xfId="436" xr:uid="{00000000-0005-0000-0000-0000F3010000}"/>
    <cellStyle name="_Rating Agency Analysis v2 2 2 2" xfId="437" xr:uid="{00000000-0005-0000-0000-0000F4010000}"/>
    <cellStyle name="_Rating Agency Analysis v2 3" xfId="1326" xr:uid="{00000000-0005-0000-0000-0000F5010000}"/>
    <cellStyle name="_RW Add-In" xfId="438" xr:uid="{00000000-0005-0000-0000-0000F6010000}"/>
    <cellStyle name="_RW Add-In 2" xfId="439" xr:uid="{00000000-0005-0000-0000-0000F7010000}"/>
    <cellStyle name="_RW Add-In 2 2" xfId="440" xr:uid="{00000000-0005-0000-0000-0000F8010000}"/>
    <cellStyle name="_RW Add-In 2 2 2" xfId="441" xr:uid="{00000000-0005-0000-0000-0000F9010000}"/>
    <cellStyle name="_RW Add-In 3" xfId="1327" xr:uid="{00000000-0005-0000-0000-0000FA010000}"/>
    <cellStyle name="_Savannah" xfId="442" xr:uid="{00000000-0005-0000-0000-0000FB010000}"/>
    <cellStyle name="_Savannah 2" xfId="443" xr:uid="{00000000-0005-0000-0000-0000FC010000}"/>
    <cellStyle name="_Savannah 2 2" xfId="444" xr:uid="{00000000-0005-0000-0000-0000FD010000}"/>
    <cellStyle name="_Savannah 2 2 2" xfId="445" xr:uid="{00000000-0005-0000-0000-0000FE010000}"/>
    <cellStyle name="_Savannah 3" xfId="1328" xr:uid="{00000000-0005-0000-0000-0000FF010000}"/>
    <cellStyle name="_Scenario" xfId="446" xr:uid="{00000000-0005-0000-0000-000000020000}"/>
    <cellStyle name="_Scenario 2" xfId="447" xr:uid="{00000000-0005-0000-0000-000001020000}"/>
    <cellStyle name="_Scenario 2 2" xfId="448" xr:uid="{00000000-0005-0000-0000-000002020000}"/>
    <cellStyle name="_Scenario 2 2 2" xfId="449" xr:uid="{00000000-0005-0000-0000-000003020000}"/>
    <cellStyle name="_Scenario 3" xfId="1329" xr:uid="{00000000-0005-0000-0000-000004020000}"/>
    <cellStyle name="_SCS&amp;SoNuc" xfId="450" xr:uid="{00000000-0005-0000-0000-000005020000}"/>
    <cellStyle name="_SCS&amp;SoNuc 2" xfId="451" xr:uid="{00000000-0005-0000-0000-000006020000}"/>
    <cellStyle name="_SCS&amp;SoNuc 2 2" xfId="452" xr:uid="{00000000-0005-0000-0000-000007020000}"/>
    <cellStyle name="_SCS&amp;SoNuc 2 2 2" xfId="453" xr:uid="{00000000-0005-0000-0000-000008020000}"/>
    <cellStyle name="_SCS&amp;SoNuc 3" xfId="1330" xr:uid="{00000000-0005-0000-0000-000009020000}"/>
    <cellStyle name="_SEF Capital Corp - Total" xfId="454" xr:uid="{00000000-0005-0000-0000-00000A020000}"/>
    <cellStyle name="_SEF Capital Corp - Total 2" xfId="455" xr:uid="{00000000-0005-0000-0000-00000B020000}"/>
    <cellStyle name="_SEF Capital Corp - Total 2 2" xfId="456" xr:uid="{00000000-0005-0000-0000-00000C020000}"/>
    <cellStyle name="_SEF Capital Corp - Total 2 2 2" xfId="457" xr:uid="{00000000-0005-0000-0000-00000D020000}"/>
    <cellStyle name="_SEF Capital Corp - Total 3" xfId="1331" xr:uid="{00000000-0005-0000-0000-00000E020000}"/>
    <cellStyle name="_SEGCO" xfId="458" xr:uid="{00000000-0005-0000-0000-00000F020000}"/>
    <cellStyle name="_SEGCO 2" xfId="459" xr:uid="{00000000-0005-0000-0000-000010020000}"/>
    <cellStyle name="_SEGCO 2 2" xfId="460" xr:uid="{00000000-0005-0000-0000-000011020000}"/>
    <cellStyle name="_SEGCO 2 2 2" xfId="461" xr:uid="{00000000-0005-0000-0000-000012020000}"/>
    <cellStyle name="_SEGCO 3" xfId="1332" xr:uid="{00000000-0005-0000-0000-000013020000}"/>
    <cellStyle name="_SMD" xfId="462" xr:uid="{00000000-0005-0000-0000-000014020000}"/>
    <cellStyle name="_SMD 2" xfId="463" xr:uid="{00000000-0005-0000-0000-000015020000}"/>
    <cellStyle name="_SMD 2 2" xfId="464" xr:uid="{00000000-0005-0000-0000-000016020000}"/>
    <cellStyle name="_SMD 2 2 2" xfId="465" xr:uid="{00000000-0005-0000-0000-000017020000}"/>
    <cellStyle name="_SMD 3" xfId="1333" xr:uid="{00000000-0005-0000-0000-000018020000}"/>
    <cellStyle name="_So LINC" xfId="466" xr:uid="{00000000-0005-0000-0000-000019020000}"/>
    <cellStyle name="_So LINC 2" xfId="467" xr:uid="{00000000-0005-0000-0000-00001A020000}"/>
    <cellStyle name="_So LINC 2 2" xfId="468" xr:uid="{00000000-0005-0000-0000-00001B020000}"/>
    <cellStyle name="_So LINC 2 2 2" xfId="469" xr:uid="{00000000-0005-0000-0000-00001C020000}"/>
    <cellStyle name="_So LINC 3" xfId="1334" xr:uid="{00000000-0005-0000-0000-00001D020000}"/>
    <cellStyle name="_So Power" xfId="470" xr:uid="{00000000-0005-0000-0000-00001E020000}"/>
    <cellStyle name="_So Power 2" xfId="471" xr:uid="{00000000-0005-0000-0000-00001F020000}"/>
    <cellStyle name="_So Power 2 2" xfId="472" xr:uid="{00000000-0005-0000-0000-000020020000}"/>
    <cellStyle name="_So Power 2 2 2" xfId="473" xr:uid="{00000000-0005-0000-0000-000021020000}"/>
    <cellStyle name="_So Power 3" xfId="1335" xr:uid="{00000000-0005-0000-0000-000022020000}"/>
    <cellStyle name="_So Railcar" xfId="474" xr:uid="{00000000-0005-0000-0000-000023020000}"/>
    <cellStyle name="_So Railcar 2" xfId="475" xr:uid="{00000000-0005-0000-0000-000024020000}"/>
    <cellStyle name="_So Railcar 2 2" xfId="476" xr:uid="{00000000-0005-0000-0000-000025020000}"/>
    <cellStyle name="_So Railcar 2 2 2" xfId="477" xr:uid="{00000000-0005-0000-0000-000026020000}"/>
    <cellStyle name="_So Railcar 3" xfId="1336" xr:uid="{00000000-0005-0000-0000-000027020000}"/>
    <cellStyle name="_So Telecom" xfId="478" xr:uid="{00000000-0005-0000-0000-000028020000}"/>
    <cellStyle name="_So Telecom 2" xfId="479" xr:uid="{00000000-0005-0000-0000-000029020000}"/>
    <cellStyle name="_So Telecom 2 2" xfId="480" xr:uid="{00000000-0005-0000-0000-00002A020000}"/>
    <cellStyle name="_So Telecom 2 2 2" xfId="481" xr:uid="{00000000-0005-0000-0000-00002B020000}"/>
    <cellStyle name="_So Telecom 3" xfId="1337" xr:uid="{00000000-0005-0000-0000-00002C020000}"/>
    <cellStyle name="_SOCO Gas" xfId="482" xr:uid="{00000000-0005-0000-0000-00002D020000}"/>
    <cellStyle name="_SOCO Gas 2" xfId="483" xr:uid="{00000000-0005-0000-0000-00002E020000}"/>
    <cellStyle name="_SOCO Gas 2 2" xfId="484" xr:uid="{00000000-0005-0000-0000-00002F020000}"/>
    <cellStyle name="_SOCO Gas 2 2 2" xfId="485" xr:uid="{00000000-0005-0000-0000-000030020000}"/>
    <cellStyle name="_SOCO Gas 3" xfId="1338" xr:uid="{00000000-0005-0000-0000-000031020000}"/>
    <cellStyle name="_Study" xfId="486" xr:uid="{00000000-0005-0000-0000-000032020000}"/>
    <cellStyle name="_Study 2" xfId="487" xr:uid="{00000000-0005-0000-0000-000033020000}"/>
    <cellStyle name="_Study 2 2" xfId="488" xr:uid="{00000000-0005-0000-0000-000034020000}"/>
    <cellStyle name="_Study 2 2 2" xfId="489" xr:uid="{00000000-0005-0000-0000-000035020000}"/>
    <cellStyle name="_Study 3" xfId="1339" xr:uid="{00000000-0005-0000-0000-000036020000}"/>
    <cellStyle name="_Tables" xfId="490" xr:uid="{00000000-0005-0000-0000-000037020000}"/>
    <cellStyle name="_Tables 2" xfId="491" xr:uid="{00000000-0005-0000-0000-000038020000}"/>
    <cellStyle name="_Tables 2 2" xfId="492" xr:uid="{00000000-0005-0000-0000-000039020000}"/>
    <cellStyle name="_Tables 2 2 2" xfId="493" xr:uid="{00000000-0005-0000-0000-00003A020000}"/>
    <cellStyle name="_Tables 3" xfId="1340" xr:uid="{00000000-0005-0000-0000-00003B020000}"/>
    <cellStyle name="_TECO Combined Return Analysis NEW 01-23-01" xfId="494" xr:uid="{00000000-0005-0000-0000-00003C020000}"/>
    <cellStyle name="_TECO Combined Return Analysis NEW 01-23-01 2" xfId="495" xr:uid="{00000000-0005-0000-0000-00003D020000}"/>
    <cellStyle name="_TECO Combined Return Analysis NEW 01-23-01 2 2" xfId="496" xr:uid="{00000000-0005-0000-0000-00003E020000}"/>
    <cellStyle name="_TECO Combined Return Analysis NEW 01-23-01 2 2 2" xfId="497" xr:uid="{00000000-0005-0000-0000-00003F020000}"/>
    <cellStyle name="_TECO Combined Return Analysis NEW 01-23-01 3" xfId="1341" xr:uid="{00000000-0005-0000-0000-000040020000}"/>
    <cellStyle name="_Teco Fuel Pro Forma 10-29-20011" xfId="498" xr:uid="{00000000-0005-0000-0000-000041020000}"/>
    <cellStyle name="_Teco Fuel Pro Forma 10-29-20011 2" xfId="499" xr:uid="{00000000-0005-0000-0000-000042020000}"/>
    <cellStyle name="_Teco Fuel Pro Forma 10-29-20011 2 2" xfId="500" xr:uid="{00000000-0005-0000-0000-000043020000}"/>
    <cellStyle name="_Teco Fuel Pro Forma 10-29-20011 2 2 2" xfId="501" xr:uid="{00000000-0005-0000-0000-000044020000}"/>
    <cellStyle name="_Teco Fuel Pro Forma 10-29-20011 3" xfId="1342" xr:uid="{00000000-0005-0000-0000-000045020000}"/>
    <cellStyle name="_Teco Fuel Pro Forma 10-31-2001" xfId="502" xr:uid="{00000000-0005-0000-0000-000046020000}"/>
    <cellStyle name="_Teco Fuel Pro Forma 10-31-2001 2" xfId="503" xr:uid="{00000000-0005-0000-0000-000047020000}"/>
    <cellStyle name="_Teco Fuel Pro Forma 10-31-2001 2 2" xfId="504" xr:uid="{00000000-0005-0000-0000-000048020000}"/>
    <cellStyle name="_Teco Fuel Pro Forma 10-31-2001 2 2 2" xfId="505" xr:uid="{00000000-0005-0000-0000-000049020000}"/>
    <cellStyle name="_Teco Fuel Pro Forma 10-31-2001 3" xfId="1343" xr:uid="{00000000-0005-0000-0000-00004A020000}"/>
    <cellStyle name="_TIE Consolidated 09-18-00 c2 Teco" xfId="506" xr:uid="{00000000-0005-0000-0000-00004B020000}"/>
    <cellStyle name="_TIE Consolidated 09-18-00 c2 Teco 2" xfId="507" xr:uid="{00000000-0005-0000-0000-00004C020000}"/>
    <cellStyle name="_TIE Consolidated 09-18-00 c2 Teco 2 2" xfId="508" xr:uid="{00000000-0005-0000-0000-00004D020000}"/>
    <cellStyle name="_TIE Consolidated 09-18-00 c2 Teco 2 2 2" xfId="509" xr:uid="{00000000-0005-0000-0000-00004E020000}"/>
    <cellStyle name="_TIE Consolidated 09-18-00 c2 Teco 3" xfId="1344" xr:uid="{00000000-0005-0000-0000-00004F020000}"/>
    <cellStyle name="_Unit Data" xfId="510" xr:uid="{00000000-0005-0000-0000-000050020000}"/>
    <cellStyle name="_Unit Data 2" xfId="511" xr:uid="{00000000-0005-0000-0000-000051020000}"/>
    <cellStyle name="_Unit Data 2 2" xfId="512" xr:uid="{00000000-0005-0000-0000-000052020000}"/>
    <cellStyle name="_Unit Data 2 2 2" xfId="513" xr:uid="{00000000-0005-0000-0000-000053020000}"/>
    <cellStyle name="_Unit Data 3" xfId="1345" xr:uid="{00000000-0005-0000-0000-000054020000}"/>
    <cellStyle name="_Unit Data_1" xfId="514" xr:uid="{00000000-0005-0000-0000-000055020000}"/>
    <cellStyle name="_Unit Data_1 2" xfId="515" xr:uid="{00000000-0005-0000-0000-000056020000}"/>
    <cellStyle name="_Unit Data_1 2 2" xfId="516" xr:uid="{00000000-0005-0000-0000-000057020000}"/>
    <cellStyle name="_Unit Data_1 2 2 2" xfId="517" xr:uid="{00000000-0005-0000-0000-000058020000}"/>
    <cellStyle name="_Unit Data_1 3" xfId="1346" xr:uid="{00000000-0005-0000-0000-000059020000}"/>
    <cellStyle name="_Upgrade valuation 1.00.21" xfId="518" xr:uid="{00000000-0005-0000-0000-00005A020000}"/>
    <cellStyle name="_Upgrade valuation 1.00.21 2" xfId="519" xr:uid="{00000000-0005-0000-0000-00005B020000}"/>
    <cellStyle name="_Upgrade valuation 1.00.21 2 2" xfId="520" xr:uid="{00000000-0005-0000-0000-00005C020000}"/>
    <cellStyle name="_Upgrade valuation 1.00.21 2 2 2" xfId="521" xr:uid="{00000000-0005-0000-0000-00005D020000}"/>
    <cellStyle name="_Upgrade valuation 1.00.21 3" xfId="1347" xr:uid="{00000000-0005-0000-0000-00005E020000}"/>
    <cellStyle name="_West Michigan 0800 v1 test" xfId="522" xr:uid="{00000000-0005-0000-0000-00005F020000}"/>
    <cellStyle name="_West Michigan 0800 v1 test 2" xfId="523" xr:uid="{00000000-0005-0000-0000-000060020000}"/>
    <cellStyle name="_West Michigan 0800 v1 test 2 2" xfId="524" xr:uid="{00000000-0005-0000-0000-000061020000}"/>
    <cellStyle name="_West Michigan 0800 v1 test 2 2 2" xfId="525" xr:uid="{00000000-0005-0000-0000-000062020000}"/>
    <cellStyle name="_West Michigan 0800 v1 test 3" xfId="1348" xr:uid="{00000000-0005-0000-0000-000063020000}"/>
    <cellStyle name="20% - Accent1" xfId="20" builtinId="30" customBuiltin="1"/>
    <cellStyle name="20% - Accent1 2" xfId="526" xr:uid="{00000000-0005-0000-0000-000065020000}"/>
    <cellStyle name="20% - Accent1 2 2" xfId="527" xr:uid="{00000000-0005-0000-0000-000066020000}"/>
    <cellStyle name="20% - Accent1 3" xfId="2542" xr:uid="{00000000-0005-0000-0000-000067020000}"/>
    <cellStyle name="20% - Accent2" xfId="24" builtinId="34" customBuiltin="1"/>
    <cellStyle name="20% - Accent2 2" xfId="528" xr:uid="{00000000-0005-0000-0000-000069020000}"/>
    <cellStyle name="20% - Accent2 2 2" xfId="529" xr:uid="{00000000-0005-0000-0000-00006A020000}"/>
    <cellStyle name="20% - Accent2 3" xfId="2540" xr:uid="{00000000-0005-0000-0000-00006B020000}"/>
    <cellStyle name="20% - Accent3" xfId="28" builtinId="38" customBuiltin="1"/>
    <cellStyle name="20% - Accent3 2" xfId="530" xr:uid="{00000000-0005-0000-0000-00006D020000}"/>
    <cellStyle name="20% - Accent3 2 2" xfId="531" xr:uid="{00000000-0005-0000-0000-00006E020000}"/>
    <cellStyle name="20% - Accent3 3" xfId="2291" xr:uid="{00000000-0005-0000-0000-00006F020000}"/>
    <cellStyle name="20% - Accent4" xfId="32" builtinId="42" customBuiltin="1"/>
    <cellStyle name="20% - Accent4 2" xfId="532" xr:uid="{00000000-0005-0000-0000-000071020000}"/>
    <cellStyle name="20% - Accent4 2 2" xfId="533" xr:uid="{00000000-0005-0000-0000-000072020000}"/>
    <cellStyle name="20% - Accent4 3" xfId="2548" xr:uid="{00000000-0005-0000-0000-000073020000}"/>
    <cellStyle name="20% - Accent5" xfId="36" builtinId="46" customBuiltin="1"/>
    <cellStyle name="20% - Accent5 2" xfId="534" xr:uid="{00000000-0005-0000-0000-000075020000}"/>
    <cellStyle name="20% - Accent5 2 2" xfId="535" xr:uid="{00000000-0005-0000-0000-000076020000}"/>
    <cellStyle name="20% - Accent5 3" xfId="2539" xr:uid="{00000000-0005-0000-0000-000077020000}"/>
    <cellStyle name="20% - Accent6" xfId="40" builtinId="50" customBuiltin="1"/>
    <cellStyle name="20% - Accent6 2" xfId="536" xr:uid="{00000000-0005-0000-0000-000079020000}"/>
    <cellStyle name="20% - Accent6 2 2" xfId="537" xr:uid="{00000000-0005-0000-0000-00007A020000}"/>
    <cellStyle name="20% - Accent6 3" xfId="2300" xr:uid="{00000000-0005-0000-0000-00007B020000}"/>
    <cellStyle name="40% - Accent1" xfId="21" builtinId="31" customBuiltin="1"/>
    <cellStyle name="40% - Accent1 2" xfId="538" xr:uid="{00000000-0005-0000-0000-00007D020000}"/>
    <cellStyle name="40% - Accent1 2 2" xfId="539" xr:uid="{00000000-0005-0000-0000-00007E020000}"/>
    <cellStyle name="40% - Accent1 3" xfId="2541" xr:uid="{00000000-0005-0000-0000-00007F020000}"/>
    <cellStyle name="40% - Accent2" xfId="25" builtinId="35" customBuiltin="1"/>
    <cellStyle name="40% - Accent2 2" xfId="540" xr:uid="{00000000-0005-0000-0000-000081020000}"/>
    <cellStyle name="40% - Accent2 2 2" xfId="541" xr:uid="{00000000-0005-0000-0000-000082020000}"/>
    <cellStyle name="40% - Accent2 3" xfId="2536" xr:uid="{00000000-0005-0000-0000-000083020000}"/>
    <cellStyle name="40% - Accent3" xfId="29" builtinId="39" customBuiltin="1"/>
    <cellStyle name="40% - Accent3 2" xfId="542" xr:uid="{00000000-0005-0000-0000-000085020000}"/>
    <cellStyle name="40% - Accent3 2 2" xfId="543" xr:uid="{00000000-0005-0000-0000-000086020000}"/>
    <cellStyle name="40% - Accent3 3" xfId="2547" xr:uid="{00000000-0005-0000-0000-000087020000}"/>
    <cellStyle name="40% - Accent4" xfId="33" builtinId="43" customBuiltin="1"/>
    <cellStyle name="40% - Accent4 2" xfId="544" xr:uid="{00000000-0005-0000-0000-000089020000}"/>
    <cellStyle name="40% - Accent4 2 2" xfId="545" xr:uid="{00000000-0005-0000-0000-00008A020000}"/>
    <cellStyle name="40% - Accent4 3" xfId="2537" xr:uid="{00000000-0005-0000-0000-00008B020000}"/>
    <cellStyle name="40% - Accent5" xfId="37" builtinId="47" customBuiltin="1"/>
    <cellStyle name="40% - Accent5 2" xfId="546" xr:uid="{00000000-0005-0000-0000-00008D020000}"/>
    <cellStyle name="40% - Accent5 2 2" xfId="547" xr:uid="{00000000-0005-0000-0000-00008E020000}"/>
    <cellStyle name="40% - Accent5 3" xfId="2294" xr:uid="{00000000-0005-0000-0000-00008F020000}"/>
    <cellStyle name="40% - Accent6" xfId="41" builtinId="51" customBuiltin="1"/>
    <cellStyle name="40% - Accent6 2" xfId="548" xr:uid="{00000000-0005-0000-0000-000091020000}"/>
    <cellStyle name="40% - Accent6 2 2" xfId="549" xr:uid="{00000000-0005-0000-0000-000092020000}"/>
    <cellStyle name="40% - Accent6 3" xfId="2290" xr:uid="{00000000-0005-0000-0000-000093020000}"/>
    <cellStyle name="60% - Accent1" xfId="22" builtinId="32" customBuiltin="1"/>
    <cellStyle name="60% - Accent1 2" xfId="550" xr:uid="{00000000-0005-0000-0000-000095020000}"/>
    <cellStyle name="60% - Accent2" xfId="26" builtinId="36" customBuiltin="1"/>
    <cellStyle name="60% - Accent2 2" xfId="551" xr:uid="{00000000-0005-0000-0000-000097020000}"/>
    <cellStyle name="60% - Accent3" xfId="30" builtinId="40" customBuiltin="1"/>
    <cellStyle name="60% - Accent3 2" xfId="552" xr:uid="{00000000-0005-0000-0000-000099020000}"/>
    <cellStyle name="60% - Accent4" xfId="34" builtinId="44" customBuiltin="1"/>
    <cellStyle name="60% - Accent4 2" xfId="553" xr:uid="{00000000-0005-0000-0000-00009B020000}"/>
    <cellStyle name="60% - Accent5" xfId="38" builtinId="48" customBuiltin="1"/>
    <cellStyle name="60% - Accent5 2" xfId="554" xr:uid="{00000000-0005-0000-0000-00009D020000}"/>
    <cellStyle name="60% - Accent6" xfId="42" builtinId="52" customBuiltin="1"/>
    <cellStyle name="60% - Accent6 2" xfId="555" xr:uid="{00000000-0005-0000-0000-00009F020000}"/>
    <cellStyle name="Accent1" xfId="19" builtinId="29" customBuiltin="1"/>
    <cellStyle name="Accent1 2" xfId="556" xr:uid="{00000000-0005-0000-0000-0000A1020000}"/>
    <cellStyle name="Accent2" xfId="23" builtinId="33" customBuiltin="1"/>
    <cellStyle name="Accent2 2" xfId="557" xr:uid="{00000000-0005-0000-0000-0000A3020000}"/>
    <cellStyle name="Accent3" xfId="27" builtinId="37" customBuiltin="1"/>
    <cellStyle name="Accent3 2" xfId="558" xr:uid="{00000000-0005-0000-0000-0000A5020000}"/>
    <cellStyle name="Accent4" xfId="31" builtinId="41" customBuiltin="1"/>
    <cellStyle name="Accent4 2" xfId="559" xr:uid="{00000000-0005-0000-0000-0000A7020000}"/>
    <cellStyle name="Accent5" xfId="35" builtinId="45" customBuiltin="1"/>
    <cellStyle name="Accent5 2" xfId="560" xr:uid="{00000000-0005-0000-0000-0000A9020000}"/>
    <cellStyle name="Accent6" xfId="39" builtinId="49" customBuiltin="1"/>
    <cellStyle name="Accent6 2" xfId="561" xr:uid="{00000000-0005-0000-0000-0000AB020000}"/>
    <cellStyle name="Actual Date" xfId="562" xr:uid="{00000000-0005-0000-0000-0000AC020000}"/>
    <cellStyle name="Actual Date 2" xfId="563" xr:uid="{00000000-0005-0000-0000-0000AD020000}"/>
    <cellStyle name="Actual Date 2 2" xfId="564" xr:uid="{00000000-0005-0000-0000-0000AE020000}"/>
    <cellStyle name="Actual Date 2 2 2" xfId="565" xr:uid="{00000000-0005-0000-0000-0000AF020000}"/>
    <cellStyle name="Actual Date 3" xfId="1349" xr:uid="{00000000-0005-0000-0000-0000B0020000}"/>
    <cellStyle name="Bad" xfId="8" builtinId="27" customBuiltin="1"/>
    <cellStyle name="Bad 2" xfId="566" xr:uid="{00000000-0005-0000-0000-0000B2020000}"/>
    <cellStyle name="BlackStrike" xfId="567" xr:uid="{00000000-0005-0000-0000-0000B3020000}"/>
    <cellStyle name="BlackText" xfId="568" xr:uid="{00000000-0005-0000-0000-0000B4020000}"/>
    <cellStyle name="blue" xfId="569" xr:uid="{00000000-0005-0000-0000-0000B5020000}"/>
    <cellStyle name="BoldText" xfId="570" xr:uid="{00000000-0005-0000-0000-0000B6020000}"/>
    <cellStyle name="Border Heavy" xfId="571" xr:uid="{00000000-0005-0000-0000-0000B7020000}"/>
    <cellStyle name="Border Thin" xfId="572" xr:uid="{00000000-0005-0000-0000-0000B8020000}"/>
    <cellStyle name="Border Thin 2" xfId="573" xr:uid="{00000000-0005-0000-0000-0000B9020000}"/>
    <cellStyle name="Border Thin 2 2" xfId="574" xr:uid="{00000000-0005-0000-0000-0000BA020000}"/>
    <cellStyle name="Border Thin 2 2 2" xfId="575" xr:uid="{00000000-0005-0000-0000-0000BB020000}"/>
    <cellStyle name="Border Thin 3" xfId="1350" xr:uid="{00000000-0005-0000-0000-0000BC020000}"/>
    <cellStyle name="Calculation" xfId="12" builtinId="22" customBuiltin="1"/>
    <cellStyle name="Calculation 2" xfId="576" xr:uid="{00000000-0005-0000-0000-0000BE020000}"/>
    <cellStyle name="Calculation 2 2" xfId="1714" xr:uid="{00000000-0005-0000-0000-0000BF020000}"/>
    <cellStyle name="Calculation 86" xfId="577" xr:uid="{00000000-0005-0000-0000-0000C0020000}"/>
    <cellStyle name="Check Cell" xfId="14" builtinId="23" customBuiltin="1"/>
    <cellStyle name="Check Cell 2" xfId="578" xr:uid="{00000000-0005-0000-0000-0000C2020000}"/>
    <cellStyle name="Comma" xfId="1" builtinId="3"/>
    <cellStyle name="Comma  - Style1" xfId="579" xr:uid="{00000000-0005-0000-0000-0000C4020000}"/>
    <cellStyle name="Comma  - Style2" xfId="580" xr:uid="{00000000-0005-0000-0000-0000C5020000}"/>
    <cellStyle name="Comma  - Style3" xfId="581" xr:uid="{00000000-0005-0000-0000-0000C6020000}"/>
    <cellStyle name="Comma  - Style4" xfId="582" xr:uid="{00000000-0005-0000-0000-0000C7020000}"/>
    <cellStyle name="Comma  - Style5" xfId="583" xr:uid="{00000000-0005-0000-0000-0000C8020000}"/>
    <cellStyle name="Comma  - Style6" xfId="584" xr:uid="{00000000-0005-0000-0000-0000C9020000}"/>
    <cellStyle name="Comma  - Style7" xfId="585" xr:uid="{00000000-0005-0000-0000-0000CA020000}"/>
    <cellStyle name="Comma  - Style8" xfId="586" xr:uid="{00000000-0005-0000-0000-0000CB020000}"/>
    <cellStyle name="Comma [0] 2" xfId="587" xr:uid="{00000000-0005-0000-0000-0000CC020000}"/>
    <cellStyle name="Comma [0] 2 2" xfId="588" xr:uid="{00000000-0005-0000-0000-0000CD020000}"/>
    <cellStyle name="Comma [1]" xfId="589" xr:uid="{00000000-0005-0000-0000-0000CE020000}"/>
    <cellStyle name="Comma [1] 2" xfId="590" xr:uid="{00000000-0005-0000-0000-0000CF020000}"/>
    <cellStyle name="Comma [1] 2 2" xfId="591" xr:uid="{00000000-0005-0000-0000-0000D0020000}"/>
    <cellStyle name="Comma [1] 2 2 2" xfId="592" xr:uid="{00000000-0005-0000-0000-0000D1020000}"/>
    <cellStyle name="Comma [1] 3" xfId="1352" xr:uid="{00000000-0005-0000-0000-0000D2020000}"/>
    <cellStyle name="Comma [2]" xfId="593" xr:uid="{00000000-0005-0000-0000-0000D3020000}"/>
    <cellStyle name="Comma [3]" xfId="594" xr:uid="{00000000-0005-0000-0000-0000D4020000}"/>
    <cellStyle name="Comma [3] 2" xfId="595" xr:uid="{00000000-0005-0000-0000-0000D5020000}"/>
    <cellStyle name="Comma [3] 2 2" xfId="596" xr:uid="{00000000-0005-0000-0000-0000D6020000}"/>
    <cellStyle name="Comma [3] 2 2 2" xfId="597" xr:uid="{00000000-0005-0000-0000-0000D7020000}"/>
    <cellStyle name="Comma [3] 3" xfId="1353" xr:uid="{00000000-0005-0000-0000-0000D8020000}"/>
    <cellStyle name="Comma 0" xfId="598" xr:uid="{00000000-0005-0000-0000-0000D9020000}"/>
    <cellStyle name="Comma 10" xfId="599" xr:uid="{00000000-0005-0000-0000-0000DA020000}"/>
    <cellStyle name="Comma 10 2" xfId="600" xr:uid="{00000000-0005-0000-0000-0000DB020000}"/>
    <cellStyle name="Comma 10 2 2" xfId="601" xr:uid="{00000000-0005-0000-0000-0000DC020000}"/>
    <cellStyle name="Comma 10 2 2 2" xfId="602" xr:uid="{00000000-0005-0000-0000-0000DD020000}"/>
    <cellStyle name="Comma 10 2 2 3" xfId="2023" xr:uid="{00000000-0005-0000-0000-0000DE020000}"/>
    <cellStyle name="Comma 10 2 3" xfId="1528" xr:uid="{00000000-0005-0000-0000-0000DF020000}"/>
    <cellStyle name="Comma 10 3" xfId="1404" xr:uid="{00000000-0005-0000-0000-0000E0020000}"/>
    <cellStyle name="Comma 11" xfId="603" xr:uid="{00000000-0005-0000-0000-0000E1020000}"/>
    <cellStyle name="Comma 11 2" xfId="604" xr:uid="{00000000-0005-0000-0000-0000E2020000}"/>
    <cellStyle name="Comma 11 2 2" xfId="605" xr:uid="{00000000-0005-0000-0000-0000E3020000}"/>
    <cellStyle name="Comma 11 2 2 2" xfId="606" xr:uid="{00000000-0005-0000-0000-0000E4020000}"/>
    <cellStyle name="Comma 11 2 2 3" xfId="2024" xr:uid="{00000000-0005-0000-0000-0000E5020000}"/>
    <cellStyle name="Comma 11 2 3" xfId="1529" xr:uid="{00000000-0005-0000-0000-0000E6020000}"/>
    <cellStyle name="Comma 11 3" xfId="1400" xr:uid="{00000000-0005-0000-0000-0000E7020000}"/>
    <cellStyle name="Comma 12" xfId="607" xr:uid="{00000000-0005-0000-0000-0000E8020000}"/>
    <cellStyle name="Comma 12 2" xfId="608" xr:uid="{00000000-0005-0000-0000-0000E9020000}"/>
    <cellStyle name="Comma 12 2 2" xfId="609" xr:uid="{00000000-0005-0000-0000-0000EA020000}"/>
    <cellStyle name="Comma 12 2 2 2" xfId="610" xr:uid="{00000000-0005-0000-0000-0000EB020000}"/>
    <cellStyle name="Comma 12 2 2 3" xfId="2025" xr:uid="{00000000-0005-0000-0000-0000EC020000}"/>
    <cellStyle name="Comma 12 2 3" xfId="1530" xr:uid="{00000000-0005-0000-0000-0000ED020000}"/>
    <cellStyle name="Comma 12 3" xfId="1401" xr:uid="{00000000-0005-0000-0000-0000EE020000}"/>
    <cellStyle name="Comma 13" xfId="611" xr:uid="{00000000-0005-0000-0000-0000EF020000}"/>
    <cellStyle name="Comma 13 2" xfId="612" xr:uid="{00000000-0005-0000-0000-0000F0020000}"/>
    <cellStyle name="Comma 13 2 2" xfId="613" xr:uid="{00000000-0005-0000-0000-0000F1020000}"/>
    <cellStyle name="Comma 13 2 2 2" xfId="614" xr:uid="{00000000-0005-0000-0000-0000F2020000}"/>
    <cellStyle name="Comma 13 3" xfId="1399" xr:uid="{00000000-0005-0000-0000-0000F3020000}"/>
    <cellStyle name="Comma 14" xfId="615" xr:uid="{00000000-0005-0000-0000-0000F4020000}"/>
    <cellStyle name="Comma 14 2" xfId="616" xr:uid="{00000000-0005-0000-0000-0000F5020000}"/>
    <cellStyle name="Comma 14 2 2" xfId="617" xr:uid="{00000000-0005-0000-0000-0000F6020000}"/>
    <cellStyle name="Comma 14 2 2 2" xfId="618" xr:uid="{00000000-0005-0000-0000-0000F7020000}"/>
    <cellStyle name="Comma 14 3" xfId="1402" xr:uid="{00000000-0005-0000-0000-0000F8020000}"/>
    <cellStyle name="Comma 15" xfId="619" xr:uid="{00000000-0005-0000-0000-0000F9020000}"/>
    <cellStyle name="Comma 15 2" xfId="620" xr:uid="{00000000-0005-0000-0000-0000FA020000}"/>
    <cellStyle name="Comma 15 2 2" xfId="621" xr:uid="{00000000-0005-0000-0000-0000FB020000}"/>
    <cellStyle name="Comma 15 2 2 2" xfId="622" xr:uid="{00000000-0005-0000-0000-0000FC020000}"/>
    <cellStyle name="Comma 15 3" xfId="1398" xr:uid="{00000000-0005-0000-0000-0000FD020000}"/>
    <cellStyle name="Comma 16" xfId="623" xr:uid="{00000000-0005-0000-0000-0000FE020000}"/>
    <cellStyle name="Comma 16 2" xfId="624" xr:uid="{00000000-0005-0000-0000-0000FF020000}"/>
    <cellStyle name="Comma 16 2 2" xfId="625" xr:uid="{00000000-0005-0000-0000-000000030000}"/>
    <cellStyle name="Comma 16 2 2 2" xfId="626" xr:uid="{00000000-0005-0000-0000-000001030000}"/>
    <cellStyle name="Comma 16 3" xfId="1403" xr:uid="{00000000-0005-0000-0000-000002030000}"/>
    <cellStyle name="Comma 17" xfId="627" xr:uid="{00000000-0005-0000-0000-000003030000}"/>
    <cellStyle name="Comma 17 2" xfId="628" xr:uid="{00000000-0005-0000-0000-000004030000}"/>
    <cellStyle name="Comma 17 2 2" xfId="629" xr:uid="{00000000-0005-0000-0000-000005030000}"/>
    <cellStyle name="Comma 17 3" xfId="2266" xr:uid="{00000000-0005-0000-0000-000006030000}"/>
    <cellStyle name="Comma 18" xfId="630" xr:uid="{00000000-0005-0000-0000-000007030000}"/>
    <cellStyle name="Comma 18 2" xfId="631" xr:uid="{00000000-0005-0000-0000-000008030000}"/>
    <cellStyle name="Comma 18 2 2" xfId="632" xr:uid="{00000000-0005-0000-0000-000009030000}"/>
    <cellStyle name="Comma 18 3" xfId="2265" xr:uid="{00000000-0005-0000-0000-00000A030000}"/>
    <cellStyle name="Comma 19" xfId="633" xr:uid="{00000000-0005-0000-0000-00000B030000}"/>
    <cellStyle name="Comma 19 2" xfId="634" xr:uid="{00000000-0005-0000-0000-00000C030000}"/>
    <cellStyle name="Comma 19 2 2" xfId="635" xr:uid="{00000000-0005-0000-0000-00000D030000}"/>
    <cellStyle name="Comma 19 3" xfId="2262" xr:uid="{00000000-0005-0000-0000-00000E030000}"/>
    <cellStyle name="Comma 2" xfId="636" xr:uid="{00000000-0005-0000-0000-00000F030000}"/>
    <cellStyle name="Comma 2 2" xfId="637" xr:uid="{00000000-0005-0000-0000-000010030000}"/>
    <cellStyle name="Comma 2 3" xfId="638" xr:uid="{00000000-0005-0000-0000-000011030000}"/>
    <cellStyle name="Comma 2 3 2" xfId="639" xr:uid="{00000000-0005-0000-0000-000012030000}"/>
    <cellStyle name="Comma 2 3 2 2" xfId="1458" xr:uid="{00000000-0005-0000-0000-000013030000}"/>
    <cellStyle name="Comma 2 3 2 2 2" xfId="1531" xr:uid="{00000000-0005-0000-0000-000014030000}"/>
    <cellStyle name="Comma 2 3 2 2 2 2" xfId="1532" xr:uid="{00000000-0005-0000-0000-000015030000}"/>
    <cellStyle name="Comma 2 3 2 2 2 2 2" xfId="2383" xr:uid="{00000000-0005-0000-0000-000016030000}"/>
    <cellStyle name="Comma 2 3 2 2 2 3" xfId="2026" xr:uid="{00000000-0005-0000-0000-000017030000}"/>
    <cellStyle name="Comma 2 3 2 2 2 4" xfId="2382" xr:uid="{00000000-0005-0000-0000-000018030000}"/>
    <cellStyle name="Comma 2 3 2 2 3" xfId="1533" xr:uid="{00000000-0005-0000-0000-000019030000}"/>
    <cellStyle name="Comma 2 3 2 2 3 2" xfId="2027" xr:uid="{00000000-0005-0000-0000-00001A030000}"/>
    <cellStyle name="Comma 2 3 2 2 3 3" xfId="2384" xr:uid="{00000000-0005-0000-0000-00001B030000}"/>
    <cellStyle name="Comma 2 3 2 2 4" xfId="1853" xr:uid="{00000000-0005-0000-0000-00001C030000}"/>
    <cellStyle name="Comma 2 3 2 2 5" xfId="1948" xr:uid="{00000000-0005-0000-0000-00001D030000}"/>
    <cellStyle name="Comma 2 3 2 2 6" xfId="2307" xr:uid="{00000000-0005-0000-0000-00001E030000}"/>
    <cellStyle name="Comma 2 3 2 2 7" xfId="2577" xr:uid="{00000000-0005-0000-0000-00001F030000}"/>
    <cellStyle name="Comma 2 3 2 3" xfId="1459" xr:uid="{00000000-0005-0000-0000-000020030000}"/>
    <cellStyle name="Comma 2 3 2 3 2" xfId="1534" xr:uid="{00000000-0005-0000-0000-000021030000}"/>
    <cellStyle name="Comma 2 3 2 3 2 2" xfId="2028" xr:uid="{00000000-0005-0000-0000-000022030000}"/>
    <cellStyle name="Comma 2 3 2 3 2 3" xfId="2385" xr:uid="{00000000-0005-0000-0000-000023030000}"/>
    <cellStyle name="Comma 2 3 2 3 3" xfId="1790" xr:uid="{00000000-0005-0000-0000-000024030000}"/>
    <cellStyle name="Comma 2 3 2 3 3 2" xfId="2140" xr:uid="{00000000-0005-0000-0000-000025030000}"/>
    <cellStyle name="Comma 2 3 2 3 4" xfId="1854" xr:uid="{00000000-0005-0000-0000-000026030000}"/>
    <cellStyle name="Comma 2 3 2 3 5" xfId="1949" xr:uid="{00000000-0005-0000-0000-000027030000}"/>
    <cellStyle name="Comma 2 3 2 3 6" xfId="2308" xr:uid="{00000000-0005-0000-0000-000028030000}"/>
    <cellStyle name="Comma 2 3 2 3 7" xfId="2578" xr:uid="{00000000-0005-0000-0000-000029030000}"/>
    <cellStyle name="Comma 2 3 2 4" xfId="1535" xr:uid="{00000000-0005-0000-0000-00002A030000}"/>
    <cellStyle name="Comma 2 3 2 4 2" xfId="2029" xr:uid="{00000000-0005-0000-0000-00002B030000}"/>
    <cellStyle name="Comma 2 3 2 4 3" xfId="2386" xr:uid="{00000000-0005-0000-0000-00002C030000}"/>
    <cellStyle name="Comma 2 3 2 5" xfId="1457" xr:uid="{00000000-0005-0000-0000-00002D030000}"/>
    <cellStyle name="Comma 2 3 2 5 2" xfId="2141" xr:uid="{00000000-0005-0000-0000-00002E030000}"/>
    <cellStyle name="Comma 2 3 2 6" xfId="1852" xr:uid="{00000000-0005-0000-0000-00002F030000}"/>
    <cellStyle name="Comma 2 3 2 7" xfId="1947" xr:uid="{00000000-0005-0000-0000-000030030000}"/>
    <cellStyle name="Comma 2 3 2 8" xfId="2306" xr:uid="{00000000-0005-0000-0000-000031030000}"/>
    <cellStyle name="Comma 2 3 2 9" xfId="2576" xr:uid="{00000000-0005-0000-0000-000032030000}"/>
    <cellStyle name="Comma 2 3 3" xfId="1460" xr:uid="{00000000-0005-0000-0000-000033030000}"/>
    <cellStyle name="Comma 2 3 3 2" xfId="1536" xr:uid="{00000000-0005-0000-0000-000034030000}"/>
    <cellStyle name="Comma 2 3 3 2 2" xfId="1537" xr:uid="{00000000-0005-0000-0000-000035030000}"/>
    <cellStyle name="Comma 2 3 3 2 2 2" xfId="2388" xr:uid="{00000000-0005-0000-0000-000036030000}"/>
    <cellStyle name="Comma 2 3 3 2 3" xfId="2030" xr:uid="{00000000-0005-0000-0000-000037030000}"/>
    <cellStyle name="Comma 2 3 3 2 4" xfId="2387" xr:uid="{00000000-0005-0000-0000-000038030000}"/>
    <cellStyle name="Comma 2 3 3 3" xfId="1538" xr:uid="{00000000-0005-0000-0000-000039030000}"/>
    <cellStyle name="Comma 2 3 3 3 2" xfId="2031" xr:uid="{00000000-0005-0000-0000-00003A030000}"/>
    <cellStyle name="Comma 2 3 3 3 3" xfId="2389" xr:uid="{00000000-0005-0000-0000-00003B030000}"/>
    <cellStyle name="Comma 2 3 3 4" xfId="1855" xr:uid="{00000000-0005-0000-0000-00003C030000}"/>
    <cellStyle name="Comma 2 3 3 5" xfId="1950" xr:uid="{00000000-0005-0000-0000-00003D030000}"/>
    <cellStyle name="Comma 2 3 3 6" xfId="2309" xr:uid="{00000000-0005-0000-0000-00003E030000}"/>
    <cellStyle name="Comma 2 3 3 7" xfId="2579" xr:uid="{00000000-0005-0000-0000-00003F030000}"/>
    <cellStyle name="Comma 2 3 4" xfId="1461" xr:uid="{00000000-0005-0000-0000-000040030000}"/>
    <cellStyle name="Comma 2 3 4 2" xfId="1539" xr:uid="{00000000-0005-0000-0000-000041030000}"/>
    <cellStyle name="Comma 2 3 4 2 2" xfId="2032" xr:uid="{00000000-0005-0000-0000-000042030000}"/>
    <cellStyle name="Comma 2 3 4 2 3" xfId="2390" xr:uid="{00000000-0005-0000-0000-000043030000}"/>
    <cellStyle name="Comma 2 3 4 3" xfId="1791" xr:uid="{00000000-0005-0000-0000-000044030000}"/>
    <cellStyle name="Comma 2 3 4 3 2" xfId="2142" xr:uid="{00000000-0005-0000-0000-000045030000}"/>
    <cellStyle name="Comma 2 3 4 4" xfId="1856" xr:uid="{00000000-0005-0000-0000-000046030000}"/>
    <cellStyle name="Comma 2 3 4 5" xfId="1951" xr:uid="{00000000-0005-0000-0000-000047030000}"/>
    <cellStyle name="Comma 2 3 4 6" xfId="2310" xr:uid="{00000000-0005-0000-0000-000048030000}"/>
    <cellStyle name="Comma 2 3 4 7" xfId="2580" xr:uid="{00000000-0005-0000-0000-000049030000}"/>
    <cellStyle name="Comma 2 3 5" xfId="1540" xr:uid="{00000000-0005-0000-0000-00004A030000}"/>
    <cellStyle name="Comma 2 3 5 2" xfId="2391" xr:uid="{00000000-0005-0000-0000-00004B030000}"/>
    <cellStyle name="Comma 2 4" xfId="640" xr:uid="{00000000-0005-0000-0000-00004C030000}"/>
    <cellStyle name="Comma 2 4 10" xfId="2303" xr:uid="{00000000-0005-0000-0000-00004D030000}"/>
    <cellStyle name="Comma 2 4 11" xfId="2556" xr:uid="{00000000-0005-0000-0000-00004E030000}"/>
    <cellStyle name="Comma 2 4 2" xfId="641" xr:uid="{00000000-0005-0000-0000-00004F030000}"/>
    <cellStyle name="Comma 2 4 2 2" xfId="1541" xr:uid="{00000000-0005-0000-0000-000050030000}"/>
    <cellStyle name="Comma 2 4 2 2 2" xfId="1542" xr:uid="{00000000-0005-0000-0000-000051030000}"/>
    <cellStyle name="Comma 2 4 2 2 2 2" xfId="2393" xr:uid="{00000000-0005-0000-0000-000052030000}"/>
    <cellStyle name="Comma 2 4 2 2 3" xfId="2033" xr:uid="{00000000-0005-0000-0000-000053030000}"/>
    <cellStyle name="Comma 2 4 2 2 4" xfId="2392" xr:uid="{00000000-0005-0000-0000-000054030000}"/>
    <cellStyle name="Comma 2 4 2 3" xfId="1543" xr:uid="{00000000-0005-0000-0000-000055030000}"/>
    <cellStyle name="Comma 2 4 2 3 2" xfId="2034" xr:uid="{00000000-0005-0000-0000-000056030000}"/>
    <cellStyle name="Comma 2 4 2 3 3" xfId="2394" xr:uid="{00000000-0005-0000-0000-000057030000}"/>
    <cellStyle name="Comma 2 4 2 4" xfId="1792" xr:uid="{00000000-0005-0000-0000-000058030000}"/>
    <cellStyle name="Comma 2 4 2 4 2" xfId="2143" xr:uid="{00000000-0005-0000-0000-000059030000}"/>
    <cellStyle name="Comma 2 4 2 5" xfId="1857" xr:uid="{00000000-0005-0000-0000-00005A030000}"/>
    <cellStyle name="Comma 2 4 2 6" xfId="1952" xr:uid="{00000000-0005-0000-0000-00005B030000}"/>
    <cellStyle name="Comma 2 4 2 7" xfId="2311" xr:uid="{00000000-0005-0000-0000-00005C030000}"/>
    <cellStyle name="Comma 2 4 2 8" xfId="2581" xr:uid="{00000000-0005-0000-0000-00005D030000}"/>
    <cellStyle name="Comma 2 4 3" xfId="642" xr:uid="{00000000-0005-0000-0000-00005E030000}"/>
    <cellStyle name="Comma 2 4 3 2" xfId="1544" xr:uid="{00000000-0005-0000-0000-00005F030000}"/>
    <cellStyle name="Comma 2 4 3 2 2" xfId="2035" xr:uid="{00000000-0005-0000-0000-000060030000}"/>
    <cellStyle name="Comma 2 4 3 2 3" xfId="2395" xr:uid="{00000000-0005-0000-0000-000061030000}"/>
    <cellStyle name="Comma 2 4 3 3" xfId="1769" xr:uid="{00000000-0005-0000-0000-000062030000}"/>
    <cellStyle name="Comma 2 4 3 3 2" xfId="2144" xr:uid="{00000000-0005-0000-0000-000063030000}"/>
    <cellStyle name="Comma 2 4 3 4" xfId="1793" xr:uid="{00000000-0005-0000-0000-000064030000}"/>
    <cellStyle name="Comma 2 4 3 4 2" xfId="2145" xr:uid="{00000000-0005-0000-0000-000065030000}"/>
    <cellStyle name="Comma 2 4 3 5" xfId="1858" xr:uid="{00000000-0005-0000-0000-000066030000}"/>
    <cellStyle name="Comma 2 4 3 6" xfId="1953" xr:uid="{00000000-0005-0000-0000-000067030000}"/>
    <cellStyle name="Comma 2 4 3 7" xfId="2312" xr:uid="{00000000-0005-0000-0000-000068030000}"/>
    <cellStyle name="Comma 2 4 3 8" xfId="2582" xr:uid="{00000000-0005-0000-0000-000069030000}"/>
    <cellStyle name="Comma 2 4 4" xfId="643" xr:uid="{00000000-0005-0000-0000-00006A030000}"/>
    <cellStyle name="Comma 2 4 4 2" xfId="2036" xr:uid="{00000000-0005-0000-0000-00006B030000}"/>
    <cellStyle name="Comma 2 4 4 3" xfId="2396" xr:uid="{00000000-0005-0000-0000-00006C030000}"/>
    <cellStyle name="Comma 2 4 5" xfId="1732" xr:uid="{00000000-0005-0000-0000-00006D030000}"/>
    <cellStyle name="Comma 2 4 5 2" xfId="2146" xr:uid="{00000000-0005-0000-0000-00006E030000}"/>
    <cellStyle name="Comma 2 4 6" xfId="1768" xr:uid="{00000000-0005-0000-0000-00006F030000}"/>
    <cellStyle name="Comma 2 4 6 2" xfId="2147" xr:uid="{00000000-0005-0000-0000-000070030000}"/>
    <cellStyle name="Comma 2 4 7" xfId="1789" xr:uid="{00000000-0005-0000-0000-000071030000}"/>
    <cellStyle name="Comma 2 4 7 2" xfId="2148" xr:uid="{00000000-0005-0000-0000-000072030000}"/>
    <cellStyle name="Comma 2 4 8" xfId="1849" xr:uid="{00000000-0005-0000-0000-000073030000}"/>
    <cellStyle name="Comma 2 4 9" xfId="1943" xr:uid="{00000000-0005-0000-0000-000074030000}"/>
    <cellStyle name="Comma 2 5" xfId="1462" xr:uid="{00000000-0005-0000-0000-000075030000}"/>
    <cellStyle name="Comma 2 5 2" xfId="1463" xr:uid="{00000000-0005-0000-0000-000076030000}"/>
    <cellStyle name="Comma 2 5 2 2" xfId="1545" xr:uid="{00000000-0005-0000-0000-000077030000}"/>
    <cellStyle name="Comma 2 5 2 2 2" xfId="1546" xr:uid="{00000000-0005-0000-0000-000078030000}"/>
    <cellStyle name="Comma 2 5 2 2 2 2" xfId="2398" xr:uid="{00000000-0005-0000-0000-000079030000}"/>
    <cellStyle name="Comma 2 5 2 2 3" xfId="2037" xr:uid="{00000000-0005-0000-0000-00007A030000}"/>
    <cellStyle name="Comma 2 5 2 2 4" xfId="2397" xr:uid="{00000000-0005-0000-0000-00007B030000}"/>
    <cellStyle name="Comma 2 5 2 3" xfId="1547" xr:uid="{00000000-0005-0000-0000-00007C030000}"/>
    <cellStyle name="Comma 2 5 2 3 2" xfId="2038" xr:uid="{00000000-0005-0000-0000-00007D030000}"/>
    <cellStyle name="Comma 2 5 2 3 3" xfId="2399" xr:uid="{00000000-0005-0000-0000-00007E030000}"/>
    <cellStyle name="Comma 2 5 2 4" xfId="1860" xr:uid="{00000000-0005-0000-0000-00007F030000}"/>
    <cellStyle name="Comma 2 5 2 5" xfId="1955" xr:uid="{00000000-0005-0000-0000-000080030000}"/>
    <cellStyle name="Comma 2 5 2 6" xfId="2314" xr:uid="{00000000-0005-0000-0000-000081030000}"/>
    <cellStyle name="Comma 2 5 2 7" xfId="2584" xr:uid="{00000000-0005-0000-0000-000082030000}"/>
    <cellStyle name="Comma 2 5 3" xfId="1464" xr:uid="{00000000-0005-0000-0000-000083030000}"/>
    <cellStyle name="Comma 2 5 3 2" xfId="1548" xr:uid="{00000000-0005-0000-0000-000084030000}"/>
    <cellStyle name="Comma 2 5 3 2 2" xfId="2039" xr:uid="{00000000-0005-0000-0000-000085030000}"/>
    <cellStyle name="Comma 2 5 3 2 3" xfId="2400" xr:uid="{00000000-0005-0000-0000-000086030000}"/>
    <cellStyle name="Comma 2 5 3 3" xfId="1795" xr:uid="{00000000-0005-0000-0000-000087030000}"/>
    <cellStyle name="Comma 2 5 3 3 2" xfId="2149" xr:uid="{00000000-0005-0000-0000-000088030000}"/>
    <cellStyle name="Comma 2 5 3 4" xfId="1861" xr:uid="{00000000-0005-0000-0000-000089030000}"/>
    <cellStyle name="Comma 2 5 3 5" xfId="1956" xr:uid="{00000000-0005-0000-0000-00008A030000}"/>
    <cellStyle name="Comma 2 5 3 6" xfId="2315" xr:uid="{00000000-0005-0000-0000-00008B030000}"/>
    <cellStyle name="Comma 2 5 3 7" xfId="2585" xr:uid="{00000000-0005-0000-0000-00008C030000}"/>
    <cellStyle name="Comma 2 5 4" xfId="1549" xr:uid="{00000000-0005-0000-0000-00008D030000}"/>
    <cellStyle name="Comma 2 5 4 2" xfId="2040" xr:uid="{00000000-0005-0000-0000-00008E030000}"/>
    <cellStyle name="Comma 2 5 4 3" xfId="2401" xr:uid="{00000000-0005-0000-0000-00008F030000}"/>
    <cellStyle name="Comma 2 5 5" xfId="1794" xr:uid="{00000000-0005-0000-0000-000090030000}"/>
    <cellStyle name="Comma 2 5 5 2" xfId="2150" xr:uid="{00000000-0005-0000-0000-000091030000}"/>
    <cellStyle name="Comma 2 5 6" xfId="1859" xr:uid="{00000000-0005-0000-0000-000092030000}"/>
    <cellStyle name="Comma 2 5 7" xfId="1954" xr:uid="{00000000-0005-0000-0000-000093030000}"/>
    <cellStyle name="Comma 2 5 8" xfId="2313" xr:uid="{00000000-0005-0000-0000-000094030000}"/>
    <cellStyle name="Comma 2 5 9" xfId="2583" xr:uid="{00000000-0005-0000-0000-000095030000}"/>
    <cellStyle name="Comma 2 6" xfId="1465" xr:uid="{00000000-0005-0000-0000-000096030000}"/>
    <cellStyle name="Comma 2 6 2" xfId="1466" xr:uid="{00000000-0005-0000-0000-000097030000}"/>
    <cellStyle name="Comma 2 6 2 2" xfId="1550" xr:uid="{00000000-0005-0000-0000-000098030000}"/>
    <cellStyle name="Comma 2 6 2 2 2" xfId="2041" xr:uid="{00000000-0005-0000-0000-000099030000}"/>
    <cellStyle name="Comma 2 6 2 2 3" xfId="2402" xr:uid="{00000000-0005-0000-0000-00009A030000}"/>
    <cellStyle name="Comma 2 6 2 3" xfId="1797" xr:uid="{00000000-0005-0000-0000-00009B030000}"/>
    <cellStyle name="Comma 2 6 2 3 2" xfId="2151" xr:uid="{00000000-0005-0000-0000-00009C030000}"/>
    <cellStyle name="Comma 2 6 2 4" xfId="1863" xr:uid="{00000000-0005-0000-0000-00009D030000}"/>
    <cellStyle name="Comma 2 6 2 5" xfId="1958" xr:uid="{00000000-0005-0000-0000-00009E030000}"/>
    <cellStyle name="Comma 2 6 2 6" xfId="2317" xr:uid="{00000000-0005-0000-0000-00009F030000}"/>
    <cellStyle name="Comma 2 6 2 7" xfId="2587" xr:uid="{00000000-0005-0000-0000-0000A0030000}"/>
    <cellStyle name="Comma 2 6 3" xfId="1551" xr:uid="{00000000-0005-0000-0000-0000A1030000}"/>
    <cellStyle name="Comma 2 6 3 2" xfId="2042" xr:uid="{00000000-0005-0000-0000-0000A2030000}"/>
    <cellStyle name="Comma 2 6 3 3" xfId="2403" xr:uid="{00000000-0005-0000-0000-0000A3030000}"/>
    <cellStyle name="Comma 2 6 4" xfId="1796" xr:uid="{00000000-0005-0000-0000-0000A4030000}"/>
    <cellStyle name="Comma 2 6 4 2" xfId="2152" xr:uid="{00000000-0005-0000-0000-0000A5030000}"/>
    <cellStyle name="Comma 2 6 5" xfId="1862" xr:uid="{00000000-0005-0000-0000-0000A6030000}"/>
    <cellStyle name="Comma 2 6 6" xfId="1957" xr:uid="{00000000-0005-0000-0000-0000A7030000}"/>
    <cellStyle name="Comma 2 6 7" xfId="2316" xr:uid="{00000000-0005-0000-0000-0000A8030000}"/>
    <cellStyle name="Comma 2 6 8" xfId="2586" xr:uid="{00000000-0005-0000-0000-0000A9030000}"/>
    <cellStyle name="Comma 2 7" xfId="1467" xr:uid="{00000000-0005-0000-0000-0000AA030000}"/>
    <cellStyle name="Comma 2 7 2" xfId="1552" xr:uid="{00000000-0005-0000-0000-0000AB030000}"/>
    <cellStyle name="Comma 2 7 2 2" xfId="2043" xr:uid="{00000000-0005-0000-0000-0000AC030000}"/>
    <cellStyle name="Comma 2 7 2 3" xfId="2404" xr:uid="{00000000-0005-0000-0000-0000AD030000}"/>
    <cellStyle name="Comma 2 7 3" xfId="1798" xr:uid="{00000000-0005-0000-0000-0000AE030000}"/>
    <cellStyle name="Comma 2 7 3 2" xfId="2153" xr:uid="{00000000-0005-0000-0000-0000AF030000}"/>
    <cellStyle name="Comma 2 7 4" xfId="1864" xr:uid="{00000000-0005-0000-0000-0000B0030000}"/>
    <cellStyle name="Comma 2 7 5" xfId="1959" xr:uid="{00000000-0005-0000-0000-0000B1030000}"/>
    <cellStyle name="Comma 2 7 6" xfId="2318" xr:uid="{00000000-0005-0000-0000-0000B2030000}"/>
    <cellStyle name="Comma 2 7 7" xfId="2588" xr:uid="{00000000-0005-0000-0000-0000B3030000}"/>
    <cellStyle name="Comma 2 8" xfId="1553" xr:uid="{00000000-0005-0000-0000-0000B4030000}"/>
    <cellStyle name="Comma 2 8 2" xfId="2405" xr:uid="{00000000-0005-0000-0000-0000B5030000}"/>
    <cellStyle name="Comma 20" xfId="644" xr:uid="{00000000-0005-0000-0000-0000B6030000}"/>
    <cellStyle name="Comma 20 2" xfId="2154" xr:uid="{00000000-0005-0000-0000-0000B7030000}"/>
    <cellStyle name="Comma 21" xfId="645" xr:uid="{00000000-0005-0000-0000-0000B8030000}"/>
    <cellStyle name="Comma 21 2" xfId="2155" xr:uid="{00000000-0005-0000-0000-0000B9030000}"/>
    <cellStyle name="Comma 22" xfId="646" xr:uid="{00000000-0005-0000-0000-0000BA030000}"/>
    <cellStyle name="Comma 22 2" xfId="2156" xr:uid="{00000000-0005-0000-0000-0000BB030000}"/>
    <cellStyle name="Comma 23" xfId="647" xr:uid="{00000000-0005-0000-0000-0000BC030000}"/>
    <cellStyle name="Comma 23 2" xfId="2157" xr:uid="{00000000-0005-0000-0000-0000BD030000}"/>
    <cellStyle name="Comma 24" xfId="648" xr:uid="{00000000-0005-0000-0000-0000BE030000}"/>
    <cellStyle name="Comma 24 2" xfId="2158" xr:uid="{00000000-0005-0000-0000-0000BF030000}"/>
    <cellStyle name="Comma 25" xfId="649" xr:uid="{00000000-0005-0000-0000-0000C0030000}"/>
    <cellStyle name="Comma 25 2" xfId="650" xr:uid="{00000000-0005-0000-0000-0000C1030000}"/>
    <cellStyle name="Comma 25 3" xfId="651" xr:uid="{00000000-0005-0000-0000-0000C2030000}"/>
    <cellStyle name="Comma 26" xfId="652" xr:uid="{00000000-0005-0000-0000-0000C3030000}"/>
    <cellStyle name="Comma 26 2" xfId="653" xr:uid="{00000000-0005-0000-0000-0000C4030000}"/>
    <cellStyle name="Comma 26 3" xfId="654" xr:uid="{00000000-0005-0000-0000-0000C5030000}"/>
    <cellStyle name="Comma 27" xfId="655" xr:uid="{00000000-0005-0000-0000-0000C6030000}"/>
    <cellStyle name="Comma 27 2" xfId="656" xr:uid="{00000000-0005-0000-0000-0000C7030000}"/>
    <cellStyle name="Comma 27 3" xfId="657" xr:uid="{00000000-0005-0000-0000-0000C8030000}"/>
    <cellStyle name="Comma 28" xfId="658" xr:uid="{00000000-0005-0000-0000-0000C9030000}"/>
    <cellStyle name="Comma 28 2" xfId="659" xr:uid="{00000000-0005-0000-0000-0000CA030000}"/>
    <cellStyle name="Comma 28 3" xfId="660" xr:uid="{00000000-0005-0000-0000-0000CB030000}"/>
    <cellStyle name="Comma 29" xfId="661" xr:uid="{00000000-0005-0000-0000-0000CC030000}"/>
    <cellStyle name="Comma 29 2" xfId="662" xr:uid="{00000000-0005-0000-0000-0000CD030000}"/>
    <cellStyle name="Comma 29 3" xfId="663" xr:uid="{00000000-0005-0000-0000-0000CE030000}"/>
    <cellStyle name="Comma 3" xfId="664" xr:uid="{00000000-0005-0000-0000-0000CF030000}"/>
    <cellStyle name="Comma 3 2" xfId="665" xr:uid="{00000000-0005-0000-0000-0000D0030000}"/>
    <cellStyle name="Comma 3 2 2" xfId="666" xr:uid="{00000000-0005-0000-0000-0000D1030000}"/>
    <cellStyle name="Comma 3 3" xfId="667" xr:uid="{00000000-0005-0000-0000-0000D2030000}"/>
    <cellStyle name="Comma 30" xfId="668" xr:uid="{00000000-0005-0000-0000-0000D3030000}"/>
    <cellStyle name="Comma 30 2" xfId="669" xr:uid="{00000000-0005-0000-0000-0000D4030000}"/>
    <cellStyle name="Comma 30 3" xfId="670" xr:uid="{00000000-0005-0000-0000-0000D5030000}"/>
    <cellStyle name="Comma 31" xfId="671" xr:uid="{00000000-0005-0000-0000-0000D6030000}"/>
    <cellStyle name="Comma 31 2" xfId="672" xr:uid="{00000000-0005-0000-0000-0000D7030000}"/>
    <cellStyle name="Comma 31 3" xfId="673" xr:uid="{00000000-0005-0000-0000-0000D8030000}"/>
    <cellStyle name="Comma 32" xfId="674" xr:uid="{00000000-0005-0000-0000-0000D9030000}"/>
    <cellStyle name="Comma 32 2" xfId="675" xr:uid="{00000000-0005-0000-0000-0000DA030000}"/>
    <cellStyle name="Comma 32 3" xfId="676" xr:uid="{00000000-0005-0000-0000-0000DB030000}"/>
    <cellStyle name="Comma 33" xfId="677" xr:uid="{00000000-0005-0000-0000-0000DC030000}"/>
    <cellStyle name="Comma 33 2" xfId="678" xr:uid="{00000000-0005-0000-0000-0000DD030000}"/>
    <cellStyle name="Comma 33 3" xfId="679" xr:uid="{00000000-0005-0000-0000-0000DE030000}"/>
    <cellStyle name="Comma 34" xfId="680" xr:uid="{00000000-0005-0000-0000-0000DF030000}"/>
    <cellStyle name="Comma 34 2" xfId="681" xr:uid="{00000000-0005-0000-0000-0000E0030000}"/>
    <cellStyle name="Comma 34 3" xfId="682" xr:uid="{00000000-0005-0000-0000-0000E1030000}"/>
    <cellStyle name="Comma 35" xfId="683" xr:uid="{00000000-0005-0000-0000-0000E2030000}"/>
    <cellStyle name="Comma 35 2" xfId="684" xr:uid="{00000000-0005-0000-0000-0000E3030000}"/>
    <cellStyle name="Comma 35 3" xfId="685" xr:uid="{00000000-0005-0000-0000-0000E4030000}"/>
    <cellStyle name="Comma 36" xfId="686" xr:uid="{00000000-0005-0000-0000-0000E5030000}"/>
    <cellStyle name="Comma 36 2" xfId="687" xr:uid="{00000000-0005-0000-0000-0000E6030000}"/>
    <cellStyle name="Comma 36 2 2" xfId="2159" xr:uid="{00000000-0005-0000-0000-0000E7030000}"/>
    <cellStyle name="Comma 36 3" xfId="1721" xr:uid="{00000000-0005-0000-0000-0000E8030000}"/>
    <cellStyle name="Comma 37" xfId="688" xr:uid="{00000000-0005-0000-0000-0000E9030000}"/>
    <cellStyle name="Comma 37 2" xfId="689" xr:uid="{00000000-0005-0000-0000-0000EA030000}"/>
    <cellStyle name="Comma 37 2 2" xfId="2160" xr:uid="{00000000-0005-0000-0000-0000EB030000}"/>
    <cellStyle name="Comma 37 3" xfId="1728" xr:uid="{00000000-0005-0000-0000-0000EC030000}"/>
    <cellStyle name="Comma 38" xfId="690" xr:uid="{00000000-0005-0000-0000-0000ED030000}"/>
    <cellStyle name="Comma 38 2" xfId="691" xr:uid="{00000000-0005-0000-0000-0000EE030000}"/>
    <cellStyle name="Comma 38 2 2" xfId="2161" xr:uid="{00000000-0005-0000-0000-0000EF030000}"/>
    <cellStyle name="Comma 38 3" xfId="1726" xr:uid="{00000000-0005-0000-0000-0000F0030000}"/>
    <cellStyle name="Comma 39" xfId="692" xr:uid="{00000000-0005-0000-0000-0000F1030000}"/>
    <cellStyle name="Comma 39 2" xfId="693" xr:uid="{00000000-0005-0000-0000-0000F2030000}"/>
    <cellStyle name="Comma 39 2 2" xfId="2162" xr:uid="{00000000-0005-0000-0000-0000F3030000}"/>
    <cellStyle name="Comma 39 3" xfId="1756" xr:uid="{00000000-0005-0000-0000-0000F4030000}"/>
    <cellStyle name="Comma 4" xfId="694" xr:uid="{00000000-0005-0000-0000-0000F5030000}"/>
    <cellStyle name="Comma 4 2" xfId="695" xr:uid="{00000000-0005-0000-0000-0000F6030000}"/>
    <cellStyle name="Comma 4 2 10" xfId="2319" xr:uid="{00000000-0005-0000-0000-0000F7030000}"/>
    <cellStyle name="Comma 4 2 11" xfId="2589" xr:uid="{00000000-0005-0000-0000-0000F8030000}"/>
    <cellStyle name="Comma 4 2 2" xfId="696" xr:uid="{00000000-0005-0000-0000-0000F9030000}"/>
    <cellStyle name="Comma 4 2 2 2" xfId="697" xr:uid="{00000000-0005-0000-0000-0000FA030000}"/>
    <cellStyle name="Comma 4 2 2 2 2" xfId="1554" xr:uid="{00000000-0005-0000-0000-0000FB030000}"/>
    <cellStyle name="Comma 4 2 2 2 2 2" xfId="1555" xr:uid="{00000000-0005-0000-0000-0000FC030000}"/>
    <cellStyle name="Comma 4 2 2 2 2 2 2" xfId="2407" xr:uid="{00000000-0005-0000-0000-0000FD030000}"/>
    <cellStyle name="Comma 4 2 2 2 2 3" xfId="2044" xr:uid="{00000000-0005-0000-0000-0000FE030000}"/>
    <cellStyle name="Comma 4 2 2 2 2 4" xfId="2406" xr:uid="{00000000-0005-0000-0000-0000FF030000}"/>
    <cellStyle name="Comma 4 2 2 2 3" xfId="1556" xr:uid="{00000000-0005-0000-0000-000000040000}"/>
    <cellStyle name="Comma 4 2 2 2 3 2" xfId="2045" xr:uid="{00000000-0005-0000-0000-000001040000}"/>
    <cellStyle name="Comma 4 2 2 2 3 3" xfId="2408" xr:uid="{00000000-0005-0000-0000-000002040000}"/>
    <cellStyle name="Comma 4 2 2 2 4" xfId="1470" xr:uid="{00000000-0005-0000-0000-000003040000}"/>
    <cellStyle name="Comma 4 2 2 2 5" xfId="1962" xr:uid="{00000000-0005-0000-0000-000004040000}"/>
    <cellStyle name="Comma 4 2 2 2 6" xfId="2321" xr:uid="{00000000-0005-0000-0000-000005040000}"/>
    <cellStyle name="Comma 4 2 2 2 7" xfId="2591" xr:uid="{00000000-0005-0000-0000-000006040000}"/>
    <cellStyle name="Comma 4 2 2 3" xfId="1471" xr:uid="{00000000-0005-0000-0000-000007040000}"/>
    <cellStyle name="Comma 4 2 2 3 2" xfId="1557" xr:uid="{00000000-0005-0000-0000-000008040000}"/>
    <cellStyle name="Comma 4 2 2 3 2 2" xfId="2046" xr:uid="{00000000-0005-0000-0000-000009040000}"/>
    <cellStyle name="Comma 4 2 2 3 2 3" xfId="2409" xr:uid="{00000000-0005-0000-0000-00000A040000}"/>
    <cellStyle name="Comma 4 2 2 3 3" xfId="1800" xr:uid="{00000000-0005-0000-0000-00000B040000}"/>
    <cellStyle name="Comma 4 2 2 3 3 2" xfId="2163" xr:uid="{00000000-0005-0000-0000-00000C040000}"/>
    <cellStyle name="Comma 4 2 2 3 4" xfId="1867" xr:uid="{00000000-0005-0000-0000-00000D040000}"/>
    <cellStyle name="Comma 4 2 2 3 5" xfId="1963" xr:uid="{00000000-0005-0000-0000-00000E040000}"/>
    <cellStyle name="Comma 4 2 2 3 6" xfId="2322" xr:uid="{00000000-0005-0000-0000-00000F040000}"/>
    <cellStyle name="Comma 4 2 2 3 7" xfId="2592" xr:uid="{00000000-0005-0000-0000-000010040000}"/>
    <cellStyle name="Comma 4 2 2 4" xfId="1558" xr:uid="{00000000-0005-0000-0000-000011040000}"/>
    <cellStyle name="Comma 4 2 2 4 2" xfId="2047" xr:uid="{00000000-0005-0000-0000-000012040000}"/>
    <cellStyle name="Comma 4 2 2 4 3" xfId="2410" xr:uid="{00000000-0005-0000-0000-000013040000}"/>
    <cellStyle name="Comma 4 2 2 5" xfId="1469" xr:uid="{00000000-0005-0000-0000-000014040000}"/>
    <cellStyle name="Comma 4 2 2 5 2" xfId="2164" xr:uid="{00000000-0005-0000-0000-000015040000}"/>
    <cellStyle name="Comma 4 2 2 6" xfId="1866" xr:uid="{00000000-0005-0000-0000-000016040000}"/>
    <cellStyle name="Comma 4 2 2 7" xfId="1961" xr:uid="{00000000-0005-0000-0000-000017040000}"/>
    <cellStyle name="Comma 4 2 2 8" xfId="2320" xr:uid="{00000000-0005-0000-0000-000018040000}"/>
    <cellStyle name="Comma 4 2 2 9" xfId="2590" xr:uid="{00000000-0005-0000-0000-000019040000}"/>
    <cellStyle name="Comma 4 2 3" xfId="1472" xr:uid="{00000000-0005-0000-0000-00001A040000}"/>
    <cellStyle name="Comma 4 2 3 2" xfId="1559" xr:uid="{00000000-0005-0000-0000-00001B040000}"/>
    <cellStyle name="Comma 4 2 3 2 2" xfId="1560" xr:uid="{00000000-0005-0000-0000-00001C040000}"/>
    <cellStyle name="Comma 4 2 3 2 2 2" xfId="2412" xr:uid="{00000000-0005-0000-0000-00001D040000}"/>
    <cellStyle name="Comma 4 2 3 2 3" xfId="2048" xr:uid="{00000000-0005-0000-0000-00001E040000}"/>
    <cellStyle name="Comma 4 2 3 2 4" xfId="2411" xr:uid="{00000000-0005-0000-0000-00001F040000}"/>
    <cellStyle name="Comma 4 2 3 3" xfId="1561" xr:uid="{00000000-0005-0000-0000-000020040000}"/>
    <cellStyle name="Comma 4 2 3 3 2" xfId="2049" xr:uid="{00000000-0005-0000-0000-000021040000}"/>
    <cellStyle name="Comma 4 2 3 3 3" xfId="2413" xr:uid="{00000000-0005-0000-0000-000022040000}"/>
    <cellStyle name="Comma 4 2 3 4" xfId="1868" xr:uid="{00000000-0005-0000-0000-000023040000}"/>
    <cellStyle name="Comma 4 2 3 5" xfId="1964" xr:uid="{00000000-0005-0000-0000-000024040000}"/>
    <cellStyle name="Comma 4 2 3 6" xfId="2323" xr:uid="{00000000-0005-0000-0000-000025040000}"/>
    <cellStyle name="Comma 4 2 3 7" xfId="2593" xr:uid="{00000000-0005-0000-0000-000026040000}"/>
    <cellStyle name="Comma 4 2 4" xfId="1473" xr:uid="{00000000-0005-0000-0000-000027040000}"/>
    <cellStyle name="Comma 4 2 4 2" xfId="1562" xr:uid="{00000000-0005-0000-0000-000028040000}"/>
    <cellStyle name="Comma 4 2 4 2 2" xfId="2050" xr:uid="{00000000-0005-0000-0000-000029040000}"/>
    <cellStyle name="Comma 4 2 4 2 3" xfId="2414" xr:uid="{00000000-0005-0000-0000-00002A040000}"/>
    <cellStyle name="Comma 4 2 4 3" xfId="1801" xr:uid="{00000000-0005-0000-0000-00002B040000}"/>
    <cellStyle name="Comma 4 2 4 3 2" xfId="2165" xr:uid="{00000000-0005-0000-0000-00002C040000}"/>
    <cellStyle name="Comma 4 2 4 4" xfId="1869" xr:uid="{00000000-0005-0000-0000-00002D040000}"/>
    <cellStyle name="Comma 4 2 4 5" xfId="1965" xr:uid="{00000000-0005-0000-0000-00002E040000}"/>
    <cellStyle name="Comma 4 2 4 6" xfId="2324" xr:uid="{00000000-0005-0000-0000-00002F040000}"/>
    <cellStyle name="Comma 4 2 4 7" xfId="2594" xr:uid="{00000000-0005-0000-0000-000030040000}"/>
    <cellStyle name="Comma 4 2 5" xfId="1563" xr:uid="{00000000-0005-0000-0000-000031040000}"/>
    <cellStyle name="Comma 4 2 5 2" xfId="2051" xr:uid="{00000000-0005-0000-0000-000032040000}"/>
    <cellStyle name="Comma 4 2 5 3" xfId="2415" xr:uid="{00000000-0005-0000-0000-000033040000}"/>
    <cellStyle name="Comma 4 2 6" xfId="1468" xr:uid="{00000000-0005-0000-0000-000034040000}"/>
    <cellStyle name="Comma 4 2 6 2" xfId="2166" xr:uid="{00000000-0005-0000-0000-000035040000}"/>
    <cellStyle name="Comma 4 2 7" xfId="1799" xr:uid="{00000000-0005-0000-0000-000036040000}"/>
    <cellStyle name="Comma 4 2 7 2" xfId="2167" xr:uid="{00000000-0005-0000-0000-000037040000}"/>
    <cellStyle name="Comma 4 2 8" xfId="1865" xr:uid="{00000000-0005-0000-0000-000038040000}"/>
    <cellStyle name="Comma 4 2 9" xfId="1960" xr:uid="{00000000-0005-0000-0000-000039040000}"/>
    <cellStyle name="Comma 4 3" xfId="1474" xr:uid="{00000000-0005-0000-0000-00003A040000}"/>
    <cellStyle name="Comma 4 3 2" xfId="1475" xr:uid="{00000000-0005-0000-0000-00003B040000}"/>
    <cellStyle name="Comma 4 3 2 2" xfId="1564" xr:uid="{00000000-0005-0000-0000-00003C040000}"/>
    <cellStyle name="Comma 4 3 2 2 2" xfId="1565" xr:uid="{00000000-0005-0000-0000-00003D040000}"/>
    <cellStyle name="Comma 4 3 2 2 2 2" xfId="2417" xr:uid="{00000000-0005-0000-0000-00003E040000}"/>
    <cellStyle name="Comma 4 3 2 2 3" xfId="2052" xr:uid="{00000000-0005-0000-0000-00003F040000}"/>
    <cellStyle name="Comma 4 3 2 2 4" xfId="2416" xr:uid="{00000000-0005-0000-0000-000040040000}"/>
    <cellStyle name="Comma 4 3 2 3" xfId="1566" xr:uid="{00000000-0005-0000-0000-000041040000}"/>
    <cellStyle name="Comma 4 3 2 3 2" xfId="2053" xr:uid="{00000000-0005-0000-0000-000042040000}"/>
    <cellStyle name="Comma 4 3 2 3 3" xfId="2418" xr:uid="{00000000-0005-0000-0000-000043040000}"/>
    <cellStyle name="Comma 4 3 2 4" xfId="1871" xr:uid="{00000000-0005-0000-0000-000044040000}"/>
    <cellStyle name="Comma 4 3 2 5" xfId="1967" xr:uid="{00000000-0005-0000-0000-000045040000}"/>
    <cellStyle name="Comma 4 3 2 6" xfId="2326" xr:uid="{00000000-0005-0000-0000-000046040000}"/>
    <cellStyle name="Comma 4 3 2 7" xfId="2596" xr:uid="{00000000-0005-0000-0000-000047040000}"/>
    <cellStyle name="Comma 4 3 3" xfId="1476" xr:uid="{00000000-0005-0000-0000-000048040000}"/>
    <cellStyle name="Comma 4 3 3 2" xfId="1567" xr:uid="{00000000-0005-0000-0000-000049040000}"/>
    <cellStyle name="Comma 4 3 3 2 2" xfId="2054" xr:uid="{00000000-0005-0000-0000-00004A040000}"/>
    <cellStyle name="Comma 4 3 3 2 3" xfId="2419" xr:uid="{00000000-0005-0000-0000-00004B040000}"/>
    <cellStyle name="Comma 4 3 3 3" xfId="1803" xr:uid="{00000000-0005-0000-0000-00004C040000}"/>
    <cellStyle name="Comma 4 3 3 3 2" xfId="2168" xr:uid="{00000000-0005-0000-0000-00004D040000}"/>
    <cellStyle name="Comma 4 3 3 4" xfId="1872" xr:uid="{00000000-0005-0000-0000-00004E040000}"/>
    <cellStyle name="Comma 4 3 3 5" xfId="1968" xr:uid="{00000000-0005-0000-0000-00004F040000}"/>
    <cellStyle name="Comma 4 3 3 6" xfId="2327" xr:uid="{00000000-0005-0000-0000-000050040000}"/>
    <cellStyle name="Comma 4 3 3 7" xfId="2597" xr:uid="{00000000-0005-0000-0000-000051040000}"/>
    <cellStyle name="Comma 4 3 4" xfId="1568" xr:uid="{00000000-0005-0000-0000-000052040000}"/>
    <cellStyle name="Comma 4 3 4 2" xfId="2055" xr:uid="{00000000-0005-0000-0000-000053040000}"/>
    <cellStyle name="Comma 4 3 4 3" xfId="2420" xr:uid="{00000000-0005-0000-0000-000054040000}"/>
    <cellStyle name="Comma 4 3 5" xfId="1802" xr:uid="{00000000-0005-0000-0000-000055040000}"/>
    <cellStyle name="Comma 4 3 5 2" xfId="2169" xr:uid="{00000000-0005-0000-0000-000056040000}"/>
    <cellStyle name="Comma 4 3 6" xfId="1870" xr:uid="{00000000-0005-0000-0000-000057040000}"/>
    <cellStyle name="Comma 4 3 7" xfId="1966" xr:uid="{00000000-0005-0000-0000-000058040000}"/>
    <cellStyle name="Comma 4 3 8" xfId="2325" xr:uid="{00000000-0005-0000-0000-000059040000}"/>
    <cellStyle name="Comma 4 3 9" xfId="2595" xr:uid="{00000000-0005-0000-0000-00005A040000}"/>
    <cellStyle name="Comma 4 4" xfId="1477" xr:uid="{00000000-0005-0000-0000-00005B040000}"/>
    <cellStyle name="Comma 4 4 2" xfId="1478" xr:uid="{00000000-0005-0000-0000-00005C040000}"/>
    <cellStyle name="Comma 4 4 2 2" xfId="1569" xr:uid="{00000000-0005-0000-0000-00005D040000}"/>
    <cellStyle name="Comma 4 4 2 2 2" xfId="1570" xr:uid="{00000000-0005-0000-0000-00005E040000}"/>
    <cellStyle name="Comma 4 4 2 2 2 2" xfId="2422" xr:uid="{00000000-0005-0000-0000-00005F040000}"/>
    <cellStyle name="Comma 4 4 2 2 3" xfId="2056" xr:uid="{00000000-0005-0000-0000-000060040000}"/>
    <cellStyle name="Comma 4 4 2 2 4" xfId="2421" xr:uid="{00000000-0005-0000-0000-000061040000}"/>
    <cellStyle name="Comma 4 4 2 3" xfId="1571" xr:uid="{00000000-0005-0000-0000-000062040000}"/>
    <cellStyle name="Comma 4 4 2 3 2" xfId="2057" xr:uid="{00000000-0005-0000-0000-000063040000}"/>
    <cellStyle name="Comma 4 4 2 3 3" xfId="2423" xr:uid="{00000000-0005-0000-0000-000064040000}"/>
    <cellStyle name="Comma 4 4 2 4" xfId="1874" xr:uid="{00000000-0005-0000-0000-000065040000}"/>
    <cellStyle name="Comma 4 4 2 5" xfId="1970" xr:uid="{00000000-0005-0000-0000-000066040000}"/>
    <cellStyle name="Comma 4 4 2 6" xfId="2329" xr:uid="{00000000-0005-0000-0000-000067040000}"/>
    <cellStyle name="Comma 4 4 2 7" xfId="2599" xr:uid="{00000000-0005-0000-0000-000068040000}"/>
    <cellStyle name="Comma 4 4 3" xfId="1479" xr:uid="{00000000-0005-0000-0000-000069040000}"/>
    <cellStyle name="Comma 4 4 3 2" xfId="1572" xr:uid="{00000000-0005-0000-0000-00006A040000}"/>
    <cellStyle name="Comma 4 4 3 2 2" xfId="2058" xr:uid="{00000000-0005-0000-0000-00006B040000}"/>
    <cellStyle name="Comma 4 4 3 2 3" xfId="2424" xr:uid="{00000000-0005-0000-0000-00006C040000}"/>
    <cellStyle name="Comma 4 4 3 3" xfId="1805" xr:uid="{00000000-0005-0000-0000-00006D040000}"/>
    <cellStyle name="Comma 4 4 3 3 2" xfId="2170" xr:uid="{00000000-0005-0000-0000-00006E040000}"/>
    <cellStyle name="Comma 4 4 3 4" xfId="1875" xr:uid="{00000000-0005-0000-0000-00006F040000}"/>
    <cellStyle name="Comma 4 4 3 5" xfId="1971" xr:uid="{00000000-0005-0000-0000-000070040000}"/>
    <cellStyle name="Comma 4 4 3 6" xfId="2330" xr:uid="{00000000-0005-0000-0000-000071040000}"/>
    <cellStyle name="Comma 4 4 3 7" xfId="2600" xr:uid="{00000000-0005-0000-0000-000072040000}"/>
    <cellStyle name="Comma 4 4 4" xfId="1573" xr:uid="{00000000-0005-0000-0000-000073040000}"/>
    <cellStyle name="Comma 4 4 4 2" xfId="2059" xr:uid="{00000000-0005-0000-0000-000074040000}"/>
    <cellStyle name="Comma 4 4 4 3" xfId="2425" xr:uid="{00000000-0005-0000-0000-000075040000}"/>
    <cellStyle name="Comma 4 4 5" xfId="1804" xr:uid="{00000000-0005-0000-0000-000076040000}"/>
    <cellStyle name="Comma 4 4 5 2" xfId="2171" xr:uid="{00000000-0005-0000-0000-000077040000}"/>
    <cellStyle name="Comma 4 4 6" xfId="1873" xr:uid="{00000000-0005-0000-0000-000078040000}"/>
    <cellStyle name="Comma 4 4 7" xfId="1969" xr:uid="{00000000-0005-0000-0000-000079040000}"/>
    <cellStyle name="Comma 4 4 8" xfId="2328" xr:uid="{00000000-0005-0000-0000-00007A040000}"/>
    <cellStyle name="Comma 4 4 9" xfId="2598" xr:uid="{00000000-0005-0000-0000-00007B040000}"/>
    <cellStyle name="Comma 4 5" xfId="1480" xr:uid="{00000000-0005-0000-0000-00007C040000}"/>
    <cellStyle name="Comma 4 5 2" xfId="1574" xr:uid="{00000000-0005-0000-0000-00007D040000}"/>
    <cellStyle name="Comma 4 5 2 2" xfId="1575" xr:uid="{00000000-0005-0000-0000-00007E040000}"/>
    <cellStyle name="Comma 4 5 2 2 2" xfId="2427" xr:uid="{00000000-0005-0000-0000-00007F040000}"/>
    <cellStyle name="Comma 4 5 2 3" xfId="2060" xr:uid="{00000000-0005-0000-0000-000080040000}"/>
    <cellStyle name="Comma 4 5 2 4" xfId="2426" xr:uid="{00000000-0005-0000-0000-000081040000}"/>
    <cellStyle name="Comma 4 5 3" xfId="1576" xr:uid="{00000000-0005-0000-0000-000082040000}"/>
    <cellStyle name="Comma 4 5 3 2" xfId="2061" xr:uid="{00000000-0005-0000-0000-000083040000}"/>
    <cellStyle name="Comma 4 5 3 3" xfId="2428" xr:uid="{00000000-0005-0000-0000-000084040000}"/>
    <cellStyle name="Comma 4 5 4" xfId="1876" xr:uid="{00000000-0005-0000-0000-000085040000}"/>
    <cellStyle name="Comma 4 5 5" xfId="1972" xr:uid="{00000000-0005-0000-0000-000086040000}"/>
    <cellStyle name="Comma 4 5 6" xfId="2331" xr:uid="{00000000-0005-0000-0000-000087040000}"/>
    <cellStyle name="Comma 4 5 7" xfId="2601" xr:uid="{00000000-0005-0000-0000-000088040000}"/>
    <cellStyle name="Comma 4 6" xfId="1481" xr:uid="{00000000-0005-0000-0000-000089040000}"/>
    <cellStyle name="Comma 4 6 2" xfId="1577" xr:uid="{00000000-0005-0000-0000-00008A040000}"/>
    <cellStyle name="Comma 4 6 2 2" xfId="2062" xr:uid="{00000000-0005-0000-0000-00008B040000}"/>
    <cellStyle name="Comma 4 6 2 3" xfId="2429" xr:uid="{00000000-0005-0000-0000-00008C040000}"/>
    <cellStyle name="Comma 4 6 3" xfId="1806" xr:uid="{00000000-0005-0000-0000-00008D040000}"/>
    <cellStyle name="Comma 4 6 3 2" xfId="2172" xr:uid="{00000000-0005-0000-0000-00008E040000}"/>
    <cellStyle name="Comma 4 6 4" xfId="1877" xr:uid="{00000000-0005-0000-0000-00008F040000}"/>
    <cellStyle name="Comma 4 6 5" xfId="1973" xr:uid="{00000000-0005-0000-0000-000090040000}"/>
    <cellStyle name="Comma 4 6 6" xfId="2332" xr:uid="{00000000-0005-0000-0000-000091040000}"/>
    <cellStyle name="Comma 4 6 7" xfId="2602" xr:uid="{00000000-0005-0000-0000-000092040000}"/>
    <cellStyle name="Comma 4 7" xfId="1578" xr:uid="{00000000-0005-0000-0000-000093040000}"/>
    <cellStyle name="Comma 4 7 2" xfId="2430" xr:uid="{00000000-0005-0000-0000-000094040000}"/>
    <cellStyle name="Comma 4 8" xfId="1351" xr:uid="{00000000-0005-0000-0000-000095040000}"/>
    <cellStyle name="Comma 40" xfId="698" xr:uid="{00000000-0005-0000-0000-000096040000}"/>
    <cellStyle name="Comma 40 2" xfId="699" xr:uid="{00000000-0005-0000-0000-000097040000}"/>
    <cellStyle name="Comma 40 2 2" xfId="2173" xr:uid="{00000000-0005-0000-0000-000098040000}"/>
    <cellStyle name="Comma 40 3" xfId="1764" xr:uid="{00000000-0005-0000-0000-000099040000}"/>
    <cellStyle name="Comma 41" xfId="700" xr:uid="{00000000-0005-0000-0000-00009A040000}"/>
    <cellStyle name="Comma 41 2" xfId="701" xr:uid="{00000000-0005-0000-0000-00009B040000}"/>
    <cellStyle name="Comma 41 2 2" xfId="2174" xr:uid="{00000000-0005-0000-0000-00009C040000}"/>
    <cellStyle name="Comma 41 3" xfId="1761" xr:uid="{00000000-0005-0000-0000-00009D040000}"/>
    <cellStyle name="Comma 42" xfId="702" xr:uid="{00000000-0005-0000-0000-00009E040000}"/>
    <cellStyle name="Comma 42 2" xfId="703" xr:uid="{00000000-0005-0000-0000-00009F040000}"/>
    <cellStyle name="Comma 42 2 2" xfId="2175" xr:uid="{00000000-0005-0000-0000-0000A0040000}"/>
    <cellStyle name="Comma 42 3" xfId="1777" xr:uid="{00000000-0005-0000-0000-0000A1040000}"/>
    <cellStyle name="Comma 43" xfId="704" xr:uid="{00000000-0005-0000-0000-0000A2040000}"/>
    <cellStyle name="Comma 43 2" xfId="705" xr:uid="{00000000-0005-0000-0000-0000A3040000}"/>
    <cellStyle name="Comma 43 2 2" xfId="2176" xr:uid="{00000000-0005-0000-0000-0000A4040000}"/>
    <cellStyle name="Comma 43 3" xfId="1785" xr:uid="{00000000-0005-0000-0000-0000A5040000}"/>
    <cellStyle name="Comma 44" xfId="1782" xr:uid="{00000000-0005-0000-0000-0000A6040000}"/>
    <cellStyle name="Comma 44 2" xfId="2177" xr:uid="{00000000-0005-0000-0000-0000A7040000}"/>
    <cellStyle name="Comma 45" xfId="1841" xr:uid="{00000000-0005-0000-0000-0000A8040000}"/>
    <cellStyle name="Comma 46" xfId="1846" xr:uid="{00000000-0005-0000-0000-0000A9040000}"/>
    <cellStyle name="Comma 47" xfId="1925" xr:uid="{00000000-0005-0000-0000-0000AA040000}"/>
    <cellStyle name="Comma 48" xfId="1936" xr:uid="{00000000-0005-0000-0000-0000AB040000}"/>
    <cellStyle name="Comma 49" xfId="1939" xr:uid="{00000000-0005-0000-0000-0000AC040000}"/>
    <cellStyle name="Comma 5" xfId="706" xr:uid="{00000000-0005-0000-0000-0000AD040000}"/>
    <cellStyle name="Comma 5 2" xfId="707" xr:uid="{00000000-0005-0000-0000-0000AE040000}"/>
    <cellStyle name="Comma 5 2 10" xfId="2603" xr:uid="{00000000-0005-0000-0000-0000AF040000}"/>
    <cellStyle name="Comma 5 2 2" xfId="708" xr:uid="{00000000-0005-0000-0000-0000B0040000}"/>
    <cellStyle name="Comma 5 2 2 2" xfId="709" xr:uid="{00000000-0005-0000-0000-0000B1040000}"/>
    <cellStyle name="Comma 5 2 2 2 2" xfId="1580" xr:uid="{00000000-0005-0000-0000-0000B2040000}"/>
    <cellStyle name="Comma 5 2 2 2 2 2" xfId="2432" xr:uid="{00000000-0005-0000-0000-0000B3040000}"/>
    <cellStyle name="Comma 5 2 2 2 3" xfId="1579" xr:uid="{00000000-0005-0000-0000-0000B4040000}"/>
    <cellStyle name="Comma 5 2 2 2 4" xfId="2431" xr:uid="{00000000-0005-0000-0000-0000B5040000}"/>
    <cellStyle name="Comma 5 2 2 3" xfId="1581" xr:uid="{00000000-0005-0000-0000-0000B6040000}"/>
    <cellStyle name="Comma 5 2 2 3 2" xfId="2063" xr:uid="{00000000-0005-0000-0000-0000B7040000}"/>
    <cellStyle name="Comma 5 2 2 3 3" xfId="2433" xr:uid="{00000000-0005-0000-0000-0000B8040000}"/>
    <cellStyle name="Comma 5 2 2 4" xfId="1483" xr:uid="{00000000-0005-0000-0000-0000B9040000}"/>
    <cellStyle name="Comma 5 2 2 5" xfId="1975" xr:uid="{00000000-0005-0000-0000-0000BA040000}"/>
    <cellStyle name="Comma 5 2 2 6" xfId="2334" xr:uid="{00000000-0005-0000-0000-0000BB040000}"/>
    <cellStyle name="Comma 5 2 2 7" xfId="2604" xr:uid="{00000000-0005-0000-0000-0000BC040000}"/>
    <cellStyle name="Comma 5 2 3" xfId="1484" xr:uid="{00000000-0005-0000-0000-0000BD040000}"/>
    <cellStyle name="Comma 5 2 3 2" xfId="1582" xr:uid="{00000000-0005-0000-0000-0000BE040000}"/>
    <cellStyle name="Comma 5 2 3 2 2" xfId="2064" xr:uid="{00000000-0005-0000-0000-0000BF040000}"/>
    <cellStyle name="Comma 5 2 3 2 3" xfId="2434" xr:uid="{00000000-0005-0000-0000-0000C0040000}"/>
    <cellStyle name="Comma 5 2 3 3" xfId="1808" xr:uid="{00000000-0005-0000-0000-0000C1040000}"/>
    <cellStyle name="Comma 5 2 3 3 2" xfId="2178" xr:uid="{00000000-0005-0000-0000-0000C2040000}"/>
    <cellStyle name="Comma 5 2 3 4" xfId="1879" xr:uid="{00000000-0005-0000-0000-0000C3040000}"/>
    <cellStyle name="Comma 5 2 3 5" xfId="1976" xr:uid="{00000000-0005-0000-0000-0000C4040000}"/>
    <cellStyle name="Comma 5 2 3 6" xfId="2335" xr:uid="{00000000-0005-0000-0000-0000C5040000}"/>
    <cellStyle name="Comma 5 2 3 7" xfId="2605" xr:uid="{00000000-0005-0000-0000-0000C6040000}"/>
    <cellStyle name="Comma 5 2 4" xfId="1583" xr:uid="{00000000-0005-0000-0000-0000C7040000}"/>
    <cellStyle name="Comma 5 2 4 2" xfId="2065" xr:uid="{00000000-0005-0000-0000-0000C8040000}"/>
    <cellStyle name="Comma 5 2 4 3" xfId="2435" xr:uid="{00000000-0005-0000-0000-0000C9040000}"/>
    <cellStyle name="Comma 5 2 5" xfId="1482" xr:uid="{00000000-0005-0000-0000-0000CA040000}"/>
    <cellStyle name="Comma 5 2 5 2" xfId="2179" xr:uid="{00000000-0005-0000-0000-0000CB040000}"/>
    <cellStyle name="Comma 5 2 6" xfId="1807" xr:uid="{00000000-0005-0000-0000-0000CC040000}"/>
    <cellStyle name="Comma 5 2 6 2" xfId="2180" xr:uid="{00000000-0005-0000-0000-0000CD040000}"/>
    <cellStyle name="Comma 5 2 7" xfId="1878" xr:uid="{00000000-0005-0000-0000-0000CE040000}"/>
    <cellStyle name="Comma 5 2 8" xfId="1974" xr:uid="{00000000-0005-0000-0000-0000CF040000}"/>
    <cellStyle name="Comma 5 2 9" xfId="2333" xr:uid="{00000000-0005-0000-0000-0000D0040000}"/>
    <cellStyle name="Comma 5 3" xfId="1485" xr:uid="{00000000-0005-0000-0000-0000D1040000}"/>
    <cellStyle name="Comma 5 3 2" xfId="1584" xr:uid="{00000000-0005-0000-0000-0000D2040000}"/>
    <cellStyle name="Comma 5 3 2 2" xfId="1585" xr:uid="{00000000-0005-0000-0000-0000D3040000}"/>
    <cellStyle name="Comma 5 3 2 2 2" xfId="2437" xr:uid="{00000000-0005-0000-0000-0000D4040000}"/>
    <cellStyle name="Comma 5 3 2 3" xfId="2066" xr:uid="{00000000-0005-0000-0000-0000D5040000}"/>
    <cellStyle name="Comma 5 3 2 4" xfId="2436" xr:uid="{00000000-0005-0000-0000-0000D6040000}"/>
    <cellStyle name="Comma 5 3 3" xfId="1586" xr:uid="{00000000-0005-0000-0000-0000D7040000}"/>
    <cellStyle name="Comma 5 3 3 2" xfId="2067" xr:uid="{00000000-0005-0000-0000-0000D8040000}"/>
    <cellStyle name="Comma 5 3 3 3" xfId="2438" xr:uid="{00000000-0005-0000-0000-0000D9040000}"/>
    <cellStyle name="Comma 5 3 4" xfId="1880" xr:uid="{00000000-0005-0000-0000-0000DA040000}"/>
    <cellStyle name="Comma 5 3 5" xfId="1977" xr:uid="{00000000-0005-0000-0000-0000DB040000}"/>
    <cellStyle name="Comma 5 3 6" xfId="2336" xr:uid="{00000000-0005-0000-0000-0000DC040000}"/>
    <cellStyle name="Comma 5 3 7" xfId="2606" xr:uid="{00000000-0005-0000-0000-0000DD040000}"/>
    <cellStyle name="Comma 5 4" xfId="1486" xr:uid="{00000000-0005-0000-0000-0000DE040000}"/>
    <cellStyle name="Comma 5 4 2" xfId="1587" xr:uid="{00000000-0005-0000-0000-0000DF040000}"/>
    <cellStyle name="Comma 5 4 2 2" xfId="2068" xr:uid="{00000000-0005-0000-0000-0000E0040000}"/>
    <cellStyle name="Comma 5 4 2 3" xfId="2439" xr:uid="{00000000-0005-0000-0000-0000E1040000}"/>
    <cellStyle name="Comma 5 4 3" xfId="1809" xr:uid="{00000000-0005-0000-0000-0000E2040000}"/>
    <cellStyle name="Comma 5 4 3 2" xfId="2181" xr:uid="{00000000-0005-0000-0000-0000E3040000}"/>
    <cellStyle name="Comma 5 4 4" xfId="1881" xr:uid="{00000000-0005-0000-0000-0000E4040000}"/>
    <cellStyle name="Comma 5 4 5" xfId="1978" xr:uid="{00000000-0005-0000-0000-0000E5040000}"/>
    <cellStyle name="Comma 5 4 6" xfId="2337" xr:uid="{00000000-0005-0000-0000-0000E6040000}"/>
    <cellStyle name="Comma 5 4 7" xfId="2607" xr:uid="{00000000-0005-0000-0000-0000E7040000}"/>
    <cellStyle name="Comma 5 5" xfId="1588" xr:uid="{00000000-0005-0000-0000-0000E8040000}"/>
    <cellStyle name="Comma 5 5 2" xfId="2440" xr:uid="{00000000-0005-0000-0000-0000E9040000}"/>
    <cellStyle name="Comma 5 6" xfId="1378" xr:uid="{00000000-0005-0000-0000-0000EA040000}"/>
    <cellStyle name="Comma 50" xfId="2138" xr:uid="{00000000-0005-0000-0000-0000EB040000}"/>
    <cellStyle name="Comma 51" xfId="1940" xr:uid="{00000000-0005-0000-0000-0000EC040000}"/>
    <cellStyle name="Comma 52" xfId="2187" xr:uid="{00000000-0005-0000-0000-0000ED040000}"/>
    <cellStyle name="Comma 53" xfId="2286" xr:uid="{00000000-0005-0000-0000-0000EE040000}"/>
    <cellStyle name="Comma 54" xfId="2298" xr:uid="{00000000-0005-0000-0000-0000EF040000}"/>
    <cellStyle name="Comma 55" xfId="2285" xr:uid="{00000000-0005-0000-0000-0000F0040000}"/>
    <cellStyle name="Comma 56" xfId="2545" xr:uid="{00000000-0005-0000-0000-0000F1040000}"/>
    <cellStyle name="Comma 57" xfId="2295" xr:uid="{00000000-0005-0000-0000-0000F2040000}"/>
    <cellStyle name="Comma 58" xfId="2550" xr:uid="{00000000-0005-0000-0000-0000F3040000}"/>
    <cellStyle name="Comma 59" xfId="46" xr:uid="{00000000-0005-0000-0000-0000F4040000}"/>
    <cellStyle name="Comma 6" xfId="710" xr:uid="{00000000-0005-0000-0000-0000F5040000}"/>
    <cellStyle name="Comma 6 2" xfId="711" xr:uid="{00000000-0005-0000-0000-0000F6040000}"/>
    <cellStyle name="Comma 6 2 2" xfId="712" xr:uid="{00000000-0005-0000-0000-0000F7040000}"/>
    <cellStyle name="Comma 6 2 2 2" xfId="713" xr:uid="{00000000-0005-0000-0000-0000F8040000}"/>
    <cellStyle name="Comma 6 2 2 2 2" xfId="1590" xr:uid="{00000000-0005-0000-0000-0000F9040000}"/>
    <cellStyle name="Comma 6 2 2 3" xfId="1589" xr:uid="{00000000-0005-0000-0000-0000FA040000}"/>
    <cellStyle name="Comma 6 2 2 4" xfId="2441" xr:uid="{00000000-0005-0000-0000-0000FB040000}"/>
    <cellStyle name="Comma 6 2 3" xfId="1591" xr:uid="{00000000-0005-0000-0000-0000FC040000}"/>
    <cellStyle name="Comma 6 2 3 2" xfId="2069" xr:uid="{00000000-0005-0000-0000-0000FD040000}"/>
    <cellStyle name="Comma 6 2 3 3" xfId="2442" xr:uid="{00000000-0005-0000-0000-0000FE040000}"/>
    <cellStyle name="Comma 6 2 4" xfId="1487" xr:uid="{00000000-0005-0000-0000-0000FF040000}"/>
    <cellStyle name="Comma 6 2 4 2" xfId="2182" xr:uid="{00000000-0005-0000-0000-000000050000}"/>
    <cellStyle name="Comma 6 2 5" xfId="1882" xr:uid="{00000000-0005-0000-0000-000001050000}"/>
    <cellStyle name="Comma 6 2 6" xfId="1979" xr:uid="{00000000-0005-0000-0000-000002050000}"/>
    <cellStyle name="Comma 6 2 7" xfId="2338" xr:uid="{00000000-0005-0000-0000-000003050000}"/>
    <cellStyle name="Comma 6 2 8" xfId="2608" xr:uid="{00000000-0005-0000-0000-000004050000}"/>
    <cellStyle name="Comma 6 3" xfId="1488" xr:uid="{00000000-0005-0000-0000-000005050000}"/>
    <cellStyle name="Comma 6 3 2" xfId="1592" xr:uid="{00000000-0005-0000-0000-000006050000}"/>
    <cellStyle name="Comma 6 3 2 2" xfId="2070" xr:uid="{00000000-0005-0000-0000-000007050000}"/>
    <cellStyle name="Comma 6 3 2 3" xfId="2443" xr:uid="{00000000-0005-0000-0000-000008050000}"/>
    <cellStyle name="Comma 6 3 3" xfId="1810" xr:uid="{00000000-0005-0000-0000-000009050000}"/>
    <cellStyle name="Comma 6 3 3 2" xfId="2183" xr:uid="{00000000-0005-0000-0000-00000A050000}"/>
    <cellStyle name="Comma 6 3 4" xfId="1883" xr:uid="{00000000-0005-0000-0000-00000B050000}"/>
    <cellStyle name="Comma 6 3 5" xfId="1980" xr:uid="{00000000-0005-0000-0000-00000C050000}"/>
    <cellStyle name="Comma 6 3 6" xfId="2339" xr:uid="{00000000-0005-0000-0000-00000D050000}"/>
    <cellStyle name="Comma 6 3 7" xfId="2609" xr:uid="{00000000-0005-0000-0000-00000E050000}"/>
    <cellStyle name="Comma 6 4" xfId="1593" xr:uid="{00000000-0005-0000-0000-00000F050000}"/>
    <cellStyle name="Comma 6 4 2" xfId="2444" xr:uid="{00000000-0005-0000-0000-000010050000}"/>
    <cellStyle name="Comma 6 5" xfId="1376" xr:uid="{00000000-0005-0000-0000-000011050000}"/>
    <cellStyle name="Comma 60" xfId="1709" xr:uid="{00000000-0005-0000-0000-000012050000}"/>
    <cellStyle name="Comma 61" xfId="1774" xr:uid="{00000000-0005-0000-0000-000013050000}"/>
    <cellStyle name="Comma 62" xfId="1775" xr:uid="{00000000-0005-0000-0000-000014050000}"/>
    <cellStyle name="Comma 63" xfId="2653" xr:uid="{00000000-0005-0000-0000-000015050000}"/>
    <cellStyle name="Comma 7" xfId="714" xr:uid="{00000000-0005-0000-0000-000016050000}"/>
    <cellStyle name="Comma 7 2" xfId="715" xr:uid="{00000000-0005-0000-0000-000017050000}"/>
    <cellStyle name="Comma 7 2 2" xfId="716" xr:uid="{00000000-0005-0000-0000-000018050000}"/>
    <cellStyle name="Comma 7 2 2 2" xfId="717" xr:uid="{00000000-0005-0000-0000-000019050000}"/>
    <cellStyle name="Comma 7 2 2 2 2" xfId="1595" xr:uid="{00000000-0005-0000-0000-00001A050000}"/>
    <cellStyle name="Comma 7 2 2 3" xfId="1594" xr:uid="{00000000-0005-0000-0000-00001B050000}"/>
    <cellStyle name="Comma 7 2 2 4" xfId="2445" xr:uid="{00000000-0005-0000-0000-00001C050000}"/>
    <cellStyle name="Comma 7 2 3" xfId="1596" xr:uid="{00000000-0005-0000-0000-00001D050000}"/>
    <cellStyle name="Comma 7 2 3 2" xfId="2071" xr:uid="{00000000-0005-0000-0000-00001E050000}"/>
    <cellStyle name="Comma 7 2 3 3" xfId="2446" xr:uid="{00000000-0005-0000-0000-00001F050000}"/>
    <cellStyle name="Comma 7 2 4" xfId="1489" xr:uid="{00000000-0005-0000-0000-000020050000}"/>
    <cellStyle name="Comma 7 2 4 2" xfId="2184" xr:uid="{00000000-0005-0000-0000-000021050000}"/>
    <cellStyle name="Comma 7 2 5" xfId="1884" xr:uid="{00000000-0005-0000-0000-000022050000}"/>
    <cellStyle name="Comma 7 2 6" xfId="1981" xr:uid="{00000000-0005-0000-0000-000023050000}"/>
    <cellStyle name="Comma 7 2 7" xfId="2340" xr:uid="{00000000-0005-0000-0000-000024050000}"/>
    <cellStyle name="Comma 7 2 8" xfId="2610" xr:uid="{00000000-0005-0000-0000-000025050000}"/>
    <cellStyle name="Comma 7 3" xfId="1490" xr:uid="{00000000-0005-0000-0000-000026050000}"/>
    <cellStyle name="Comma 7 3 2" xfId="1597" xr:uid="{00000000-0005-0000-0000-000027050000}"/>
    <cellStyle name="Comma 7 3 2 2" xfId="2072" xr:uid="{00000000-0005-0000-0000-000028050000}"/>
    <cellStyle name="Comma 7 3 2 3" xfId="2447" xr:uid="{00000000-0005-0000-0000-000029050000}"/>
    <cellStyle name="Comma 7 3 3" xfId="1811" xr:uid="{00000000-0005-0000-0000-00002A050000}"/>
    <cellStyle name="Comma 7 3 3 2" xfId="2185" xr:uid="{00000000-0005-0000-0000-00002B050000}"/>
    <cellStyle name="Comma 7 3 4" xfId="1885" xr:uid="{00000000-0005-0000-0000-00002C050000}"/>
    <cellStyle name="Comma 7 3 5" xfId="1982" xr:uid="{00000000-0005-0000-0000-00002D050000}"/>
    <cellStyle name="Comma 7 3 6" xfId="2341" xr:uid="{00000000-0005-0000-0000-00002E050000}"/>
    <cellStyle name="Comma 7 3 7" xfId="2611" xr:uid="{00000000-0005-0000-0000-00002F050000}"/>
    <cellStyle name="Comma 7 4" xfId="1598" xr:uid="{00000000-0005-0000-0000-000030050000}"/>
    <cellStyle name="Comma 7 4 2" xfId="2448" xr:uid="{00000000-0005-0000-0000-000031050000}"/>
    <cellStyle name="Comma 7 5" xfId="1379" xr:uid="{00000000-0005-0000-0000-000032050000}"/>
    <cellStyle name="Comma 8" xfId="718" xr:uid="{00000000-0005-0000-0000-000033050000}"/>
    <cellStyle name="Comma 8 2" xfId="719" xr:uid="{00000000-0005-0000-0000-000034050000}"/>
    <cellStyle name="Comma 8 2 2" xfId="720" xr:uid="{00000000-0005-0000-0000-000035050000}"/>
    <cellStyle name="Comma 8 2 2 2" xfId="721" xr:uid="{00000000-0005-0000-0000-000036050000}"/>
    <cellStyle name="Comma 8 3" xfId="1377" xr:uid="{00000000-0005-0000-0000-000037050000}"/>
    <cellStyle name="Comma 9" xfId="722" xr:uid="{00000000-0005-0000-0000-000038050000}"/>
    <cellStyle name="Comma 9 2" xfId="723" xr:uid="{00000000-0005-0000-0000-000039050000}"/>
    <cellStyle name="Comma 9 2 2" xfId="724" xr:uid="{00000000-0005-0000-0000-00003A050000}"/>
    <cellStyle name="Comma 9 2 2 2" xfId="725" xr:uid="{00000000-0005-0000-0000-00003B050000}"/>
    <cellStyle name="Comma 9 2 2 2 2" xfId="2450" xr:uid="{00000000-0005-0000-0000-00003C050000}"/>
    <cellStyle name="Comma 9 2 2 3" xfId="1600" xr:uid="{00000000-0005-0000-0000-00003D050000}"/>
    <cellStyle name="Comma 9 2 3" xfId="1599" xr:uid="{00000000-0005-0000-0000-00003E050000}"/>
    <cellStyle name="Comma 9 2 4" xfId="2449" xr:uid="{00000000-0005-0000-0000-00003F050000}"/>
    <cellStyle name="Comma 9 3" xfId="1601" xr:uid="{00000000-0005-0000-0000-000040050000}"/>
    <cellStyle name="Comma 9 3 2" xfId="2451" xr:uid="{00000000-0005-0000-0000-000041050000}"/>
    <cellStyle name="Comma 9 4" xfId="1602" xr:uid="{00000000-0005-0000-0000-000042050000}"/>
    <cellStyle name="Comma 9 5" xfId="1380" xr:uid="{00000000-0005-0000-0000-000043050000}"/>
    <cellStyle name="Comma0" xfId="726" xr:uid="{00000000-0005-0000-0000-000044050000}"/>
    <cellStyle name="Comma0 2" xfId="727" xr:uid="{00000000-0005-0000-0000-000045050000}"/>
    <cellStyle name="Comma0 2 2" xfId="728" xr:uid="{00000000-0005-0000-0000-000046050000}"/>
    <cellStyle name="Comma0 2 2 2" xfId="729" xr:uid="{00000000-0005-0000-0000-000047050000}"/>
    <cellStyle name="Comma0 3" xfId="1354" xr:uid="{00000000-0005-0000-0000-000048050000}"/>
    <cellStyle name="Currency" xfId="2656" builtinId="4"/>
    <cellStyle name="Currency [1]" xfId="730" xr:uid="{00000000-0005-0000-0000-00004A050000}"/>
    <cellStyle name="Currency [2]" xfId="731" xr:uid="{00000000-0005-0000-0000-00004B050000}"/>
    <cellStyle name="Currency [2] 2" xfId="732" xr:uid="{00000000-0005-0000-0000-00004C050000}"/>
    <cellStyle name="Currency [2] 2 2" xfId="733" xr:uid="{00000000-0005-0000-0000-00004D050000}"/>
    <cellStyle name="Currency [2] 2 2 2" xfId="734" xr:uid="{00000000-0005-0000-0000-00004E050000}"/>
    <cellStyle name="Currency [2] 3" xfId="1356" xr:uid="{00000000-0005-0000-0000-00004F050000}"/>
    <cellStyle name="Currency [3]" xfId="735" xr:uid="{00000000-0005-0000-0000-000050050000}"/>
    <cellStyle name="Currency 0" xfId="736" xr:uid="{00000000-0005-0000-0000-000051050000}"/>
    <cellStyle name="Currency 10" xfId="737" xr:uid="{00000000-0005-0000-0000-000052050000}"/>
    <cellStyle name="Currency 10 2" xfId="738" xr:uid="{00000000-0005-0000-0000-000053050000}"/>
    <cellStyle name="Currency 10 2 2" xfId="739" xr:uid="{00000000-0005-0000-0000-000054050000}"/>
    <cellStyle name="Currency 10 2 2 2" xfId="740" xr:uid="{00000000-0005-0000-0000-000055050000}"/>
    <cellStyle name="Currency 10 3" xfId="1408" xr:uid="{00000000-0005-0000-0000-000056050000}"/>
    <cellStyle name="Currency 11" xfId="741" xr:uid="{00000000-0005-0000-0000-000057050000}"/>
    <cellStyle name="Currency 11 2" xfId="742" xr:uid="{00000000-0005-0000-0000-000058050000}"/>
    <cellStyle name="Currency 11 2 2" xfId="743" xr:uid="{00000000-0005-0000-0000-000059050000}"/>
    <cellStyle name="Currency 11 2 2 2" xfId="744" xr:uid="{00000000-0005-0000-0000-00005A050000}"/>
    <cellStyle name="Currency 11 3" xfId="1397" xr:uid="{00000000-0005-0000-0000-00005B050000}"/>
    <cellStyle name="Currency 12" xfId="745" xr:uid="{00000000-0005-0000-0000-00005C050000}"/>
    <cellStyle name="Currency 12 2" xfId="746" xr:uid="{00000000-0005-0000-0000-00005D050000}"/>
    <cellStyle name="Currency 12 2 2" xfId="747" xr:uid="{00000000-0005-0000-0000-00005E050000}"/>
    <cellStyle name="Currency 12 2 2 2" xfId="748" xr:uid="{00000000-0005-0000-0000-00005F050000}"/>
    <cellStyle name="Currency 12 3" xfId="1405" xr:uid="{00000000-0005-0000-0000-000060050000}"/>
    <cellStyle name="Currency 13" xfId="749" xr:uid="{00000000-0005-0000-0000-000061050000}"/>
    <cellStyle name="Currency 13 2" xfId="750" xr:uid="{00000000-0005-0000-0000-000062050000}"/>
    <cellStyle name="Currency 13 2 2" xfId="751" xr:uid="{00000000-0005-0000-0000-000063050000}"/>
    <cellStyle name="Currency 13 2 2 2" xfId="752" xr:uid="{00000000-0005-0000-0000-000064050000}"/>
    <cellStyle name="Currency 13 3" xfId="1396" xr:uid="{00000000-0005-0000-0000-000065050000}"/>
    <cellStyle name="Currency 14" xfId="753" xr:uid="{00000000-0005-0000-0000-000066050000}"/>
    <cellStyle name="Currency 14 2" xfId="754" xr:uid="{00000000-0005-0000-0000-000067050000}"/>
    <cellStyle name="Currency 14 2 2" xfId="755" xr:uid="{00000000-0005-0000-0000-000068050000}"/>
    <cellStyle name="Currency 14 2 2 2" xfId="756" xr:uid="{00000000-0005-0000-0000-000069050000}"/>
    <cellStyle name="Currency 14 3" xfId="1406" xr:uid="{00000000-0005-0000-0000-00006A050000}"/>
    <cellStyle name="Currency 15" xfId="757" xr:uid="{00000000-0005-0000-0000-00006B050000}"/>
    <cellStyle name="Currency 15 2" xfId="758" xr:uid="{00000000-0005-0000-0000-00006C050000}"/>
    <cellStyle name="Currency 15 2 2" xfId="759" xr:uid="{00000000-0005-0000-0000-00006D050000}"/>
    <cellStyle name="Currency 15 2 2 2" xfId="760" xr:uid="{00000000-0005-0000-0000-00006E050000}"/>
    <cellStyle name="Currency 15 3" xfId="1395" xr:uid="{00000000-0005-0000-0000-00006F050000}"/>
    <cellStyle name="Currency 16" xfId="761" xr:uid="{00000000-0005-0000-0000-000070050000}"/>
    <cellStyle name="Currency 16 2" xfId="762" xr:uid="{00000000-0005-0000-0000-000071050000}"/>
    <cellStyle name="Currency 16 2 2" xfId="763" xr:uid="{00000000-0005-0000-0000-000072050000}"/>
    <cellStyle name="Currency 16 2 2 2" xfId="764" xr:uid="{00000000-0005-0000-0000-000073050000}"/>
    <cellStyle name="Currency 16 3" xfId="1407" xr:uid="{00000000-0005-0000-0000-000074050000}"/>
    <cellStyle name="Currency 17" xfId="765" xr:uid="{00000000-0005-0000-0000-000075050000}"/>
    <cellStyle name="Currency 17 2" xfId="766" xr:uid="{00000000-0005-0000-0000-000076050000}"/>
    <cellStyle name="Currency 18" xfId="767" xr:uid="{00000000-0005-0000-0000-000077050000}"/>
    <cellStyle name="Currency 18 2" xfId="768" xr:uid="{00000000-0005-0000-0000-000078050000}"/>
    <cellStyle name="Currency 19" xfId="769" xr:uid="{00000000-0005-0000-0000-000079050000}"/>
    <cellStyle name="Currency 19 2" xfId="770" xr:uid="{00000000-0005-0000-0000-00007A050000}"/>
    <cellStyle name="Currency 2" xfId="771" xr:uid="{00000000-0005-0000-0000-00007B050000}"/>
    <cellStyle name="Currency 2 2" xfId="772" xr:uid="{00000000-0005-0000-0000-00007C050000}"/>
    <cellStyle name="Currency 2 3" xfId="773" xr:uid="{00000000-0005-0000-0000-00007D050000}"/>
    <cellStyle name="Currency 2 3 2" xfId="774" xr:uid="{00000000-0005-0000-0000-00007E050000}"/>
    <cellStyle name="Currency 2 4" xfId="775" xr:uid="{00000000-0005-0000-0000-00007F050000}"/>
    <cellStyle name="Currency 20" xfId="776" xr:uid="{00000000-0005-0000-0000-000080050000}"/>
    <cellStyle name="Currency 20 2" xfId="777" xr:uid="{00000000-0005-0000-0000-000081050000}"/>
    <cellStyle name="Currency 21" xfId="778" xr:uid="{00000000-0005-0000-0000-000082050000}"/>
    <cellStyle name="Currency 21 2" xfId="779" xr:uid="{00000000-0005-0000-0000-000083050000}"/>
    <cellStyle name="Currency 22" xfId="780" xr:uid="{00000000-0005-0000-0000-000084050000}"/>
    <cellStyle name="Currency 22 2" xfId="781" xr:uid="{00000000-0005-0000-0000-000085050000}"/>
    <cellStyle name="Currency 23" xfId="782" xr:uid="{00000000-0005-0000-0000-000086050000}"/>
    <cellStyle name="Currency 23 2" xfId="783" xr:uid="{00000000-0005-0000-0000-000087050000}"/>
    <cellStyle name="Currency 24" xfId="784" xr:uid="{00000000-0005-0000-0000-000088050000}"/>
    <cellStyle name="Currency 24 2" xfId="785" xr:uid="{00000000-0005-0000-0000-000089050000}"/>
    <cellStyle name="Currency 25" xfId="786" xr:uid="{00000000-0005-0000-0000-00008A050000}"/>
    <cellStyle name="Currency 25 2" xfId="787" xr:uid="{00000000-0005-0000-0000-00008B050000}"/>
    <cellStyle name="Currency 26" xfId="788" xr:uid="{00000000-0005-0000-0000-00008C050000}"/>
    <cellStyle name="Currency 26 2" xfId="789" xr:uid="{00000000-0005-0000-0000-00008D050000}"/>
    <cellStyle name="Currency 27" xfId="790" xr:uid="{00000000-0005-0000-0000-00008E050000}"/>
    <cellStyle name="Currency 27 2" xfId="791" xr:uid="{00000000-0005-0000-0000-00008F050000}"/>
    <cellStyle name="Currency 28" xfId="792" xr:uid="{00000000-0005-0000-0000-000090050000}"/>
    <cellStyle name="Currency 28 2" xfId="793" xr:uid="{00000000-0005-0000-0000-000091050000}"/>
    <cellStyle name="Currency 29" xfId="794" xr:uid="{00000000-0005-0000-0000-000092050000}"/>
    <cellStyle name="Currency 29 2" xfId="795" xr:uid="{00000000-0005-0000-0000-000093050000}"/>
    <cellStyle name="Currency 3" xfId="796" xr:uid="{00000000-0005-0000-0000-000094050000}"/>
    <cellStyle name="Currency 3 2" xfId="797" xr:uid="{00000000-0005-0000-0000-000095050000}"/>
    <cellStyle name="Currency 30" xfId="798" xr:uid="{00000000-0005-0000-0000-000096050000}"/>
    <cellStyle name="Currency 30 2" xfId="799" xr:uid="{00000000-0005-0000-0000-000097050000}"/>
    <cellStyle name="Currency 31" xfId="800" xr:uid="{00000000-0005-0000-0000-000098050000}"/>
    <cellStyle name="Currency 31 2" xfId="801" xr:uid="{00000000-0005-0000-0000-000099050000}"/>
    <cellStyle name="Currency 32" xfId="802" xr:uid="{00000000-0005-0000-0000-00009A050000}"/>
    <cellStyle name="Currency 32 2" xfId="803" xr:uid="{00000000-0005-0000-0000-00009B050000}"/>
    <cellStyle name="Currency 33" xfId="804" xr:uid="{00000000-0005-0000-0000-00009C050000}"/>
    <cellStyle name="Currency 33 2" xfId="805" xr:uid="{00000000-0005-0000-0000-00009D050000}"/>
    <cellStyle name="Currency 34" xfId="806" xr:uid="{00000000-0005-0000-0000-00009E050000}"/>
    <cellStyle name="Currency 34 2" xfId="807" xr:uid="{00000000-0005-0000-0000-00009F050000}"/>
    <cellStyle name="Currency 35" xfId="808" xr:uid="{00000000-0005-0000-0000-0000A0050000}"/>
    <cellStyle name="Currency 35 2" xfId="809" xr:uid="{00000000-0005-0000-0000-0000A1050000}"/>
    <cellStyle name="Currency 36" xfId="810" xr:uid="{00000000-0005-0000-0000-0000A2050000}"/>
    <cellStyle name="Currency 36 2" xfId="811" xr:uid="{00000000-0005-0000-0000-0000A3050000}"/>
    <cellStyle name="Currency 37" xfId="812" xr:uid="{00000000-0005-0000-0000-0000A4050000}"/>
    <cellStyle name="Currency 37 2" xfId="813" xr:uid="{00000000-0005-0000-0000-0000A5050000}"/>
    <cellStyle name="Currency 38" xfId="814" xr:uid="{00000000-0005-0000-0000-0000A6050000}"/>
    <cellStyle name="Currency 38 2" xfId="815" xr:uid="{00000000-0005-0000-0000-0000A7050000}"/>
    <cellStyle name="Currency 39" xfId="43" xr:uid="{00000000-0005-0000-0000-0000A8050000}"/>
    <cellStyle name="Currency 4" xfId="816" xr:uid="{00000000-0005-0000-0000-0000A9050000}"/>
    <cellStyle name="Currency 4 2" xfId="817" xr:uid="{00000000-0005-0000-0000-0000AA050000}"/>
    <cellStyle name="Currency 4 2 2" xfId="818" xr:uid="{00000000-0005-0000-0000-0000AB050000}"/>
    <cellStyle name="Currency 4 2 2 2" xfId="819" xr:uid="{00000000-0005-0000-0000-0000AC050000}"/>
    <cellStyle name="Currency 4 3" xfId="1355" xr:uid="{00000000-0005-0000-0000-0000AD050000}"/>
    <cellStyle name="Currency 40" xfId="1708" xr:uid="{00000000-0005-0000-0000-0000AE050000}"/>
    <cellStyle name="Currency 41" xfId="1824" xr:uid="{00000000-0005-0000-0000-0000AF050000}"/>
    <cellStyle name="Currency 42" xfId="1712" xr:uid="{00000000-0005-0000-0000-0000B0050000}"/>
    <cellStyle name="Currency 43" xfId="2652" xr:uid="{00000000-0005-0000-0000-0000B1050000}"/>
    <cellStyle name="Currency 5" xfId="820" xr:uid="{00000000-0005-0000-0000-0000B2050000}"/>
    <cellStyle name="Currency 5 2" xfId="821" xr:uid="{00000000-0005-0000-0000-0000B3050000}"/>
    <cellStyle name="Currency 5 2 2" xfId="822" xr:uid="{00000000-0005-0000-0000-0000B4050000}"/>
    <cellStyle name="Currency 5 2 2 2" xfId="823" xr:uid="{00000000-0005-0000-0000-0000B5050000}"/>
    <cellStyle name="Currency 5 3" xfId="1381" xr:uid="{00000000-0005-0000-0000-0000B6050000}"/>
    <cellStyle name="Currency 6" xfId="824" xr:uid="{00000000-0005-0000-0000-0000B7050000}"/>
    <cellStyle name="Currency 6 2" xfId="825" xr:uid="{00000000-0005-0000-0000-0000B8050000}"/>
    <cellStyle name="Currency 6 2 2" xfId="826" xr:uid="{00000000-0005-0000-0000-0000B9050000}"/>
    <cellStyle name="Currency 6 2 2 2" xfId="827" xr:uid="{00000000-0005-0000-0000-0000BA050000}"/>
    <cellStyle name="Currency 6 3" xfId="1374" xr:uid="{00000000-0005-0000-0000-0000BB050000}"/>
    <cellStyle name="Currency 7" xfId="828" xr:uid="{00000000-0005-0000-0000-0000BC050000}"/>
    <cellStyle name="Currency 7 2" xfId="829" xr:uid="{00000000-0005-0000-0000-0000BD050000}"/>
    <cellStyle name="Currency 7 2 2" xfId="830" xr:uid="{00000000-0005-0000-0000-0000BE050000}"/>
    <cellStyle name="Currency 7 2 2 2" xfId="831" xr:uid="{00000000-0005-0000-0000-0000BF050000}"/>
    <cellStyle name="Currency 7 3" xfId="1382" xr:uid="{00000000-0005-0000-0000-0000C0050000}"/>
    <cellStyle name="Currency 8" xfId="832" xr:uid="{00000000-0005-0000-0000-0000C1050000}"/>
    <cellStyle name="Currency 8 2" xfId="833" xr:uid="{00000000-0005-0000-0000-0000C2050000}"/>
    <cellStyle name="Currency 8 2 2" xfId="834" xr:uid="{00000000-0005-0000-0000-0000C3050000}"/>
    <cellStyle name="Currency 8 2 2 2" xfId="835" xr:uid="{00000000-0005-0000-0000-0000C4050000}"/>
    <cellStyle name="Currency 8 3" xfId="1375" xr:uid="{00000000-0005-0000-0000-0000C5050000}"/>
    <cellStyle name="Currency 9" xfId="836" xr:uid="{00000000-0005-0000-0000-0000C6050000}"/>
    <cellStyle name="Currency 9 2" xfId="837" xr:uid="{00000000-0005-0000-0000-0000C7050000}"/>
    <cellStyle name="Currency 9 2 2" xfId="838" xr:uid="{00000000-0005-0000-0000-0000C8050000}"/>
    <cellStyle name="Currency 9 2 2 2" xfId="839" xr:uid="{00000000-0005-0000-0000-0000C9050000}"/>
    <cellStyle name="Currency 9 3" xfId="1383" xr:uid="{00000000-0005-0000-0000-0000CA050000}"/>
    <cellStyle name="Currency0" xfId="840" xr:uid="{00000000-0005-0000-0000-0000CB050000}"/>
    <cellStyle name="Currency0 2" xfId="841" xr:uid="{00000000-0005-0000-0000-0000CC050000}"/>
    <cellStyle name="Currency0 2 2" xfId="842" xr:uid="{00000000-0005-0000-0000-0000CD050000}"/>
    <cellStyle name="Currency0 2 2 2" xfId="843" xr:uid="{00000000-0005-0000-0000-0000CE050000}"/>
    <cellStyle name="Currency0 3" xfId="1357" xr:uid="{00000000-0005-0000-0000-0000CF050000}"/>
    <cellStyle name="Currsmall" xfId="844" xr:uid="{00000000-0005-0000-0000-0000D0050000}"/>
    <cellStyle name="Data Link" xfId="845" xr:uid="{00000000-0005-0000-0000-0000D1050000}"/>
    <cellStyle name="Date" xfId="846" xr:uid="{00000000-0005-0000-0000-0000D2050000}"/>
    <cellStyle name="Date Aligned" xfId="847" xr:uid="{00000000-0005-0000-0000-0000D3050000}"/>
    <cellStyle name="Date_BAM Aug Update With Spent Fuel 8-20-09 - AFUDC" xfId="848" xr:uid="{00000000-0005-0000-0000-0000D4050000}"/>
    <cellStyle name="decimal" xfId="849" xr:uid="{00000000-0005-0000-0000-0000D5050000}"/>
    <cellStyle name="Dezimal [0]_Compiling Utility Macros" xfId="850" xr:uid="{00000000-0005-0000-0000-0000D6050000}"/>
    <cellStyle name="Dezimal_Compiling Utility Macros" xfId="851" xr:uid="{00000000-0005-0000-0000-0000D7050000}"/>
    <cellStyle name="Dollar1" xfId="852" xr:uid="{00000000-0005-0000-0000-0000D8050000}"/>
    <cellStyle name="Dotted Line" xfId="853" xr:uid="{00000000-0005-0000-0000-0000D9050000}"/>
    <cellStyle name="Explanatory Text" xfId="17" builtinId="53" customBuiltin="1"/>
    <cellStyle name="Explanatory Text 2" xfId="854" xr:uid="{00000000-0005-0000-0000-0000DB050000}"/>
    <cellStyle name="F3" xfId="855" xr:uid="{00000000-0005-0000-0000-0000DC050000}"/>
    <cellStyle name="F5" xfId="856" xr:uid="{00000000-0005-0000-0000-0000DD050000}"/>
    <cellStyle name="F6" xfId="857" xr:uid="{00000000-0005-0000-0000-0000DE050000}"/>
    <cellStyle name="F6 2" xfId="858" xr:uid="{00000000-0005-0000-0000-0000DF050000}"/>
    <cellStyle name="F6 2 2" xfId="859" xr:uid="{00000000-0005-0000-0000-0000E0050000}"/>
    <cellStyle name="F6 2 2 2" xfId="860" xr:uid="{00000000-0005-0000-0000-0000E1050000}"/>
    <cellStyle name="F6 3" xfId="1358" xr:uid="{00000000-0005-0000-0000-0000E2050000}"/>
    <cellStyle name="F7" xfId="861" xr:uid="{00000000-0005-0000-0000-0000E3050000}"/>
    <cellStyle name="Fixed" xfId="862" xr:uid="{00000000-0005-0000-0000-0000E4050000}"/>
    <cellStyle name="Fixed 2" xfId="863" xr:uid="{00000000-0005-0000-0000-0000E5050000}"/>
    <cellStyle name="Fixed 2 2" xfId="864" xr:uid="{00000000-0005-0000-0000-0000E6050000}"/>
    <cellStyle name="Fixed 2 2 2" xfId="865" xr:uid="{00000000-0005-0000-0000-0000E7050000}"/>
    <cellStyle name="Fixed 3" xfId="1359" xr:uid="{00000000-0005-0000-0000-0000E8050000}"/>
    <cellStyle name="Fixlong" xfId="866" xr:uid="{00000000-0005-0000-0000-0000E9050000}"/>
    <cellStyle name="Footnote" xfId="867" xr:uid="{00000000-0005-0000-0000-0000EA050000}"/>
    <cellStyle name="Formula" xfId="868" xr:uid="{00000000-0005-0000-0000-0000EB050000}"/>
    <cellStyle name="Formula 2" xfId="869" xr:uid="{00000000-0005-0000-0000-0000EC050000}"/>
    <cellStyle name="Formula 2 2" xfId="870" xr:uid="{00000000-0005-0000-0000-0000ED050000}"/>
    <cellStyle name="Formula 2 2 2" xfId="871" xr:uid="{00000000-0005-0000-0000-0000EE050000}"/>
    <cellStyle name="Formula 3" xfId="1360" xr:uid="{00000000-0005-0000-0000-0000EF050000}"/>
    <cellStyle name="Good" xfId="7" builtinId="26" customBuiltin="1"/>
    <cellStyle name="Good 2" xfId="872" xr:uid="{00000000-0005-0000-0000-0000F1050000}"/>
    <cellStyle name="Grey" xfId="873" xr:uid="{00000000-0005-0000-0000-0000F2050000}"/>
    <cellStyle name="Hard Percent" xfId="874" xr:uid="{00000000-0005-0000-0000-0000F3050000}"/>
    <cellStyle name="Header" xfId="875" xr:uid="{00000000-0005-0000-0000-0000F4050000}"/>
    <cellStyle name="Heading 1" xfId="3" builtinId="16" customBuiltin="1"/>
    <cellStyle name="Heading 1 2" xfId="876" xr:uid="{00000000-0005-0000-0000-0000F6050000}"/>
    <cellStyle name="Heading 1 2 2" xfId="877" xr:uid="{00000000-0005-0000-0000-0000F7050000}"/>
    <cellStyle name="Heading 1 2 3" xfId="878" xr:uid="{00000000-0005-0000-0000-0000F8050000}"/>
    <cellStyle name="Heading 1 2 3 2" xfId="879" xr:uid="{00000000-0005-0000-0000-0000F9050000}"/>
    <cellStyle name="Heading 1 2 3 2 2" xfId="880" xr:uid="{00000000-0005-0000-0000-0000FA050000}"/>
    <cellStyle name="Heading 1 2 4" xfId="1361" xr:uid="{00000000-0005-0000-0000-0000FB050000}"/>
    <cellStyle name="Heading 2" xfId="4" builtinId="17" customBuiltin="1"/>
    <cellStyle name="Heading 2 2" xfId="881" xr:uid="{00000000-0005-0000-0000-0000FD050000}"/>
    <cellStyle name="Heading 2 2 2" xfId="882" xr:uid="{00000000-0005-0000-0000-0000FE050000}"/>
    <cellStyle name="Heading 3" xfId="5" builtinId="18" customBuiltin="1"/>
    <cellStyle name="Heading 3 2" xfId="883" xr:uid="{00000000-0005-0000-0000-000000060000}"/>
    <cellStyle name="Heading 3 2 2" xfId="884" xr:uid="{00000000-0005-0000-0000-000001060000}"/>
    <cellStyle name="Heading 4" xfId="6" builtinId="19" customBuiltin="1"/>
    <cellStyle name="Heading 4 2" xfId="885" xr:uid="{00000000-0005-0000-0000-000003060000}"/>
    <cellStyle name="Heading1" xfId="886" xr:uid="{00000000-0005-0000-0000-000004060000}"/>
    <cellStyle name="Heading1 2" xfId="887" xr:uid="{00000000-0005-0000-0000-000005060000}"/>
    <cellStyle name="Heading1 2 2" xfId="888" xr:uid="{00000000-0005-0000-0000-000006060000}"/>
    <cellStyle name="Heading1 2 2 2" xfId="889" xr:uid="{00000000-0005-0000-0000-000007060000}"/>
    <cellStyle name="Heading1 3" xfId="1362" xr:uid="{00000000-0005-0000-0000-000008060000}"/>
    <cellStyle name="Heading2" xfId="890" xr:uid="{00000000-0005-0000-0000-000009060000}"/>
    <cellStyle name="Heading2 2" xfId="891" xr:uid="{00000000-0005-0000-0000-00000A060000}"/>
    <cellStyle name="Heading2 2 2" xfId="892" xr:uid="{00000000-0005-0000-0000-00000B060000}"/>
    <cellStyle name="Heading2 2 2 2" xfId="893" xr:uid="{00000000-0005-0000-0000-00000C060000}"/>
    <cellStyle name="Heading2 3" xfId="1363" xr:uid="{00000000-0005-0000-0000-00000D060000}"/>
    <cellStyle name="HIGHLIGHT" xfId="894" xr:uid="{00000000-0005-0000-0000-00000E060000}"/>
    <cellStyle name="Input" xfId="10" builtinId="20" customBuiltin="1"/>
    <cellStyle name="Input [yellow]" xfId="895" xr:uid="{00000000-0005-0000-0000-000010060000}"/>
    <cellStyle name="Input 10" xfId="896" xr:uid="{00000000-0005-0000-0000-000011060000}"/>
    <cellStyle name="Input 11" xfId="897" xr:uid="{00000000-0005-0000-0000-000012060000}"/>
    <cellStyle name="Input 12" xfId="898" xr:uid="{00000000-0005-0000-0000-000013060000}"/>
    <cellStyle name="Input 13" xfId="899" xr:uid="{00000000-0005-0000-0000-000014060000}"/>
    <cellStyle name="Input 14" xfId="900" xr:uid="{00000000-0005-0000-0000-000015060000}"/>
    <cellStyle name="Input 2" xfId="901" xr:uid="{00000000-0005-0000-0000-000016060000}"/>
    <cellStyle name="Input 2 2" xfId="902" xr:uid="{00000000-0005-0000-0000-000017060000}"/>
    <cellStyle name="Input 2 2 2" xfId="1715" xr:uid="{00000000-0005-0000-0000-000018060000}"/>
    <cellStyle name="Input 3" xfId="903" xr:uid="{00000000-0005-0000-0000-000019060000}"/>
    <cellStyle name="Input 4" xfId="904" xr:uid="{00000000-0005-0000-0000-00001A060000}"/>
    <cellStyle name="Input 5" xfId="905" xr:uid="{00000000-0005-0000-0000-00001B060000}"/>
    <cellStyle name="Input 6" xfId="906" xr:uid="{00000000-0005-0000-0000-00001C060000}"/>
    <cellStyle name="Input 7" xfId="907" xr:uid="{00000000-0005-0000-0000-00001D060000}"/>
    <cellStyle name="Input 8" xfId="908" xr:uid="{00000000-0005-0000-0000-00001E060000}"/>
    <cellStyle name="Input 9" xfId="909" xr:uid="{00000000-0005-0000-0000-00001F060000}"/>
    <cellStyle name="Input1" xfId="910" xr:uid="{00000000-0005-0000-0000-000020060000}"/>
    <cellStyle name="Input2" xfId="911" xr:uid="{00000000-0005-0000-0000-000021060000}"/>
    <cellStyle name="Input2 2" xfId="1932" xr:uid="{00000000-0005-0000-0000-000022060000}"/>
    <cellStyle name="Input2 3" xfId="2552" xr:uid="{00000000-0005-0000-0000-000023060000}"/>
    <cellStyle name="Lable8Left" xfId="912" xr:uid="{00000000-0005-0000-0000-000024060000}"/>
    <cellStyle name="Linked Cell" xfId="13" builtinId="24" customBuiltin="1"/>
    <cellStyle name="Linked Cell 2" xfId="913" xr:uid="{00000000-0005-0000-0000-000026060000}"/>
    <cellStyle name="Multiple" xfId="914" xr:uid="{00000000-0005-0000-0000-000027060000}"/>
    <cellStyle name="Multiple [1]" xfId="915" xr:uid="{00000000-0005-0000-0000-000028060000}"/>
    <cellStyle name="Multiple [1] 2" xfId="916" xr:uid="{00000000-0005-0000-0000-000029060000}"/>
    <cellStyle name="Multiple [1] 2 2" xfId="917" xr:uid="{00000000-0005-0000-0000-00002A060000}"/>
    <cellStyle name="Multiple [1] 2 2 2" xfId="918" xr:uid="{00000000-0005-0000-0000-00002B060000}"/>
    <cellStyle name="Multiple [1] 3" xfId="1364" xr:uid="{00000000-0005-0000-0000-00002C060000}"/>
    <cellStyle name="Multiple_bkh" xfId="919" xr:uid="{00000000-0005-0000-0000-00002D060000}"/>
    <cellStyle name="Neutral" xfId="9" builtinId="28" customBuiltin="1"/>
    <cellStyle name="Neutral 2" xfId="920" xr:uid="{00000000-0005-0000-0000-00002F060000}"/>
    <cellStyle name="no dec" xfId="921" xr:uid="{00000000-0005-0000-0000-000030060000}"/>
    <cellStyle name="Normal" xfId="0" builtinId="0"/>
    <cellStyle name="Normal - Style1" xfId="922" xr:uid="{00000000-0005-0000-0000-000032060000}"/>
    <cellStyle name="Normal 10" xfId="923" xr:uid="{00000000-0005-0000-0000-000033060000}"/>
    <cellStyle name="Normal 10 2" xfId="924" xr:uid="{00000000-0005-0000-0000-000034060000}"/>
    <cellStyle name="Normal 10 2 2" xfId="925" xr:uid="{00000000-0005-0000-0000-000035060000}"/>
    <cellStyle name="Normal 10 2 2 2" xfId="926" xr:uid="{00000000-0005-0000-0000-000036060000}"/>
    <cellStyle name="Normal 10 2 2 3" xfId="2073" xr:uid="{00000000-0005-0000-0000-000037060000}"/>
    <cellStyle name="Normal 10 2 3" xfId="1603" xr:uid="{00000000-0005-0000-0000-000038060000}"/>
    <cellStyle name="Normal 10 3" xfId="1413" xr:uid="{00000000-0005-0000-0000-000039060000}"/>
    <cellStyle name="Normal 11" xfId="927" xr:uid="{00000000-0005-0000-0000-00003A060000}"/>
    <cellStyle name="Normal 11 2" xfId="928" xr:uid="{00000000-0005-0000-0000-00003B060000}"/>
    <cellStyle name="Normal 11 2 2" xfId="929" xr:uid="{00000000-0005-0000-0000-00003C060000}"/>
    <cellStyle name="Normal 11 2 2 2" xfId="930" xr:uid="{00000000-0005-0000-0000-00003D060000}"/>
    <cellStyle name="Normal 11 2 2 3" xfId="2074" xr:uid="{00000000-0005-0000-0000-00003E060000}"/>
    <cellStyle name="Normal 11 2 3" xfId="1604" xr:uid="{00000000-0005-0000-0000-00003F060000}"/>
    <cellStyle name="Normal 11 3" xfId="1414" xr:uid="{00000000-0005-0000-0000-000040060000}"/>
    <cellStyle name="Normal 12" xfId="931" xr:uid="{00000000-0005-0000-0000-000041060000}"/>
    <cellStyle name="Normal 12 2" xfId="932" xr:uid="{00000000-0005-0000-0000-000042060000}"/>
    <cellStyle name="Normal 12 2 2" xfId="933" xr:uid="{00000000-0005-0000-0000-000043060000}"/>
    <cellStyle name="Normal 12 2 2 2" xfId="934" xr:uid="{00000000-0005-0000-0000-000044060000}"/>
    <cellStyle name="Normal 12 2 2 3" xfId="2075" xr:uid="{00000000-0005-0000-0000-000045060000}"/>
    <cellStyle name="Normal 12 2 3" xfId="1605" xr:uid="{00000000-0005-0000-0000-000046060000}"/>
    <cellStyle name="Normal 12 3" xfId="1415" xr:uid="{00000000-0005-0000-0000-000047060000}"/>
    <cellStyle name="Normal 13" xfId="935" xr:uid="{00000000-0005-0000-0000-000048060000}"/>
    <cellStyle name="Normal 13 2" xfId="936" xr:uid="{00000000-0005-0000-0000-000049060000}"/>
    <cellStyle name="Normal 13 2 2" xfId="937" xr:uid="{00000000-0005-0000-0000-00004A060000}"/>
    <cellStyle name="Normal 13 2 2 2" xfId="938" xr:uid="{00000000-0005-0000-0000-00004B060000}"/>
    <cellStyle name="Normal 13 3" xfId="1416" xr:uid="{00000000-0005-0000-0000-00004C060000}"/>
    <cellStyle name="Normal 14" xfId="939" xr:uid="{00000000-0005-0000-0000-00004D060000}"/>
    <cellStyle name="Normal 14 2" xfId="940" xr:uid="{00000000-0005-0000-0000-00004E060000}"/>
    <cellStyle name="Normal 14 2 2" xfId="941" xr:uid="{00000000-0005-0000-0000-00004F060000}"/>
    <cellStyle name="Normal 14 2 2 2" xfId="942" xr:uid="{00000000-0005-0000-0000-000050060000}"/>
    <cellStyle name="Normal 14 3" xfId="1417" xr:uid="{00000000-0005-0000-0000-000051060000}"/>
    <cellStyle name="Normal 15" xfId="943" xr:uid="{00000000-0005-0000-0000-000052060000}"/>
    <cellStyle name="Normal 15 2" xfId="944" xr:uid="{00000000-0005-0000-0000-000053060000}"/>
    <cellStyle name="Normal 15 2 2" xfId="945" xr:uid="{00000000-0005-0000-0000-000054060000}"/>
    <cellStyle name="Normal 15 2 2 2" xfId="946" xr:uid="{00000000-0005-0000-0000-000055060000}"/>
    <cellStyle name="Normal 15 3" xfId="1418" xr:uid="{00000000-0005-0000-0000-000056060000}"/>
    <cellStyle name="Normal 16" xfId="947" xr:uid="{00000000-0005-0000-0000-000057060000}"/>
    <cellStyle name="Normal 16 2" xfId="948" xr:uid="{00000000-0005-0000-0000-000058060000}"/>
    <cellStyle name="Normal 16 2 2" xfId="949" xr:uid="{00000000-0005-0000-0000-000059060000}"/>
    <cellStyle name="Normal 16 2 2 2" xfId="950" xr:uid="{00000000-0005-0000-0000-00005A060000}"/>
    <cellStyle name="Normal 16 3" xfId="1420" xr:uid="{00000000-0005-0000-0000-00005B060000}"/>
    <cellStyle name="Normal 16 3 2" xfId="2135" xr:uid="{00000000-0005-0000-0000-00005C060000}"/>
    <cellStyle name="Normal 16 4" xfId="2558" xr:uid="{00000000-0005-0000-0000-00005D060000}"/>
    <cellStyle name="Normal 17" xfId="951" xr:uid="{00000000-0005-0000-0000-00005E060000}"/>
    <cellStyle name="Normal 17 2" xfId="952" xr:uid="{00000000-0005-0000-0000-00005F060000}"/>
    <cellStyle name="Normal 17 2 2" xfId="953" xr:uid="{00000000-0005-0000-0000-000060060000}"/>
    <cellStyle name="Normal 17 2 2 2" xfId="954" xr:uid="{00000000-0005-0000-0000-000061060000}"/>
    <cellStyle name="Normal 17 3" xfId="1419" xr:uid="{00000000-0005-0000-0000-000062060000}"/>
    <cellStyle name="Normal 17 3 2" xfId="1928" xr:uid="{00000000-0005-0000-0000-000063060000}"/>
    <cellStyle name="Normal 17 4" xfId="2557" xr:uid="{00000000-0005-0000-0000-000064060000}"/>
    <cellStyle name="Normal 18" xfId="955" xr:uid="{00000000-0005-0000-0000-000065060000}"/>
    <cellStyle name="Normal 18 2" xfId="956" xr:uid="{00000000-0005-0000-0000-000066060000}"/>
    <cellStyle name="Normal 18 2 2" xfId="957" xr:uid="{00000000-0005-0000-0000-000067060000}"/>
    <cellStyle name="Normal 18 2 2 2" xfId="958" xr:uid="{00000000-0005-0000-0000-000068060000}"/>
    <cellStyle name="Normal 18 3" xfId="1421" xr:uid="{00000000-0005-0000-0000-000069060000}"/>
    <cellStyle name="Normal 18 3 2" xfId="2268" xr:uid="{00000000-0005-0000-0000-00006A060000}"/>
    <cellStyle name="Normal 18 4" xfId="2559" xr:uid="{00000000-0005-0000-0000-00006B060000}"/>
    <cellStyle name="Normal 19" xfId="959" xr:uid="{00000000-0005-0000-0000-00006C060000}"/>
    <cellStyle name="Normal 19 2" xfId="1422" xr:uid="{00000000-0005-0000-0000-00006D060000}"/>
    <cellStyle name="Normal 19 3" xfId="1697" xr:uid="{00000000-0005-0000-0000-00006E060000}"/>
    <cellStyle name="Normal 19 3 2" xfId="1930" xr:uid="{00000000-0005-0000-0000-00006F060000}"/>
    <cellStyle name="Normal 19 4" xfId="2560" xr:uid="{00000000-0005-0000-0000-000070060000}"/>
    <cellStyle name="Normal 2" xfId="960" xr:uid="{00000000-0005-0000-0000-000071060000}"/>
    <cellStyle name="Normal 2 2" xfId="961" xr:uid="{00000000-0005-0000-0000-000072060000}"/>
    <cellStyle name="Normal 2 2 2" xfId="962" xr:uid="{00000000-0005-0000-0000-000073060000}"/>
    <cellStyle name="Normal 2 3" xfId="963" xr:uid="{00000000-0005-0000-0000-000074060000}"/>
    <cellStyle name="Normal 2 3 10" xfId="2302" xr:uid="{00000000-0005-0000-0000-000075060000}"/>
    <cellStyle name="Normal 2 3 11" xfId="2555" xr:uid="{00000000-0005-0000-0000-000076060000}"/>
    <cellStyle name="Normal 2 3 2" xfId="964" xr:uid="{00000000-0005-0000-0000-000077060000}"/>
    <cellStyle name="Normal 2 3 2 10" xfId="2612" xr:uid="{00000000-0005-0000-0000-000078060000}"/>
    <cellStyle name="Normal 2 3 2 2" xfId="1491" xr:uid="{00000000-0005-0000-0000-000079060000}"/>
    <cellStyle name="Normal 2 3 2 2 2" xfId="1606" xr:uid="{00000000-0005-0000-0000-00007A060000}"/>
    <cellStyle name="Normal 2 3 2 2 2 2" xfId="1607" xr:uid="{00000000-0005-0000-0000-00007B060000}"/>
    <cellStyle name="Normal 2 3 2 2 2 2 2" xfId="2453" xr:uid="{00000000-0005-0000-0000-00007C060000}"/>
    <cellStyle name="Normal 2 3 2 2 2 3" xfId="2076" xr:uid="{00000000-0005-0000-0000-00007D060000}"/>
    <cellStyle name="Normal 2 3 2 2 2 4" xfId="2452" xr:uid="{00000000-0005-0000-0000-00007E060000}"/>
    <cellStyle name="Normal 2 3 2 2 3" xfId="1608" xr:uid="{00000000-0005-0000-0000-00007F060000}"/>
    <cellStyle name="Normal 2 3 2 2 3 2" xfId="2077" xr:uid="{00000000-0005-0000-0000-000080060000}"/>
    <cellStyle name="Normal 2 3 2 2 3 3" xfId="2454" xr:uid="{00000000-0005-0000-0000-000081060000}"/>
    <cellStyle name="Normal 2 3 2 2 4" xfId="1887" xr:uid="{00000000-0005-0000-0000-000082060000}"/>
    <cellStyle name="Normal 2 3 2 2 5" xfId="1984" xr:uid="{00000000-0005-0000-0000-000083060000}"/>
    <cellStyle name="Normal 2 3 2 2 6" xfId="2343" xr:uid="{00000000-0005-0000-0000-000084060000}"/>
    <cellStyle name="Normal 2 3 2 2 7" xfId="2613" xr:uid="{00000000-0005-0000-0000-000085060000}"/>
    <cellStyle name="Normal 2 3 2 3" xfId="1492" xr:uid="{00000000-0005-0000-0000-000086060000}"/>
    <cellStyle name="Normal 2 3 2 3 2" xfId="1609" xr:uid="{00000000-0005-0000-0000-000087060000}"/>
    <cellStyle name="Normal 2 3 2 3 2 2" xfId="2078" xr:uid="{00000000-0005-0000-0000-000088060000}"/>
    <cellStyle name="Normal 2 3 2 3 2 3" xfId="2455" xr:uid="{00000000-0005-0000-0000-000089060000}"/>
    <cellStyle name="Normal 2 3 2 3 3" xfId="1813" xr:uid="{00000000-0005-0000-0000-00008A060000}"/>
    <cellStyle name="Normal 2 3 2 3 3 2" xfId="2188" xr:uid="{00000000-0005-0000-0000-00008B060000}"/>
    <cellStyle name="Normal 2 3 2 3 4" xfId="1888" xr:uid="{00000000-0005-0000-0000-00008C060000}"/>
    <cellStyle name="Normal 2 3 2 3 5" xfId="1985" xr:uid="{00000000-0005-0000-0000-00008D060000}"/>
    <cellStyle name="Normal 2 3 2 3 6" xfId="2344" xr:uid="{00000000-0005-0000-0000-00008E060000}"/>
    <cellStyle name="Normal 2 3 2 3 7" xfId="2614" xr:uid="{00000000-0005-0000-0000-00008F060000}"/>
    <cellStyle name="Normal 2 3 2 4" xfId="1610" xr:uid="{00000000-0005-0000-0000-000090060000}"/>
    <cellStyle name="Normal 2 3 2 4 2" xfId="2079" xr:uid="{00000000-0005-0000-0000-000091060000}"/>
    <cellStyle name="Normal 2 3 2 4 3" xfId="2456" xr:uid="{00000000-0005-0000-0000-000092060000}"/>
    <cellStyle name="Normal 2 3 2 5" xfId="1770" xr:uid="{00000000-0005-0000-0000-000093060000}"/>
    <cellStyle name="Normal 2 3 2 5 2" xfId="2189" xr:uid="{00000000-0005-0000-0000-000094060000}"/>
    <cellStyle name="Normal 2 3 2 6" xfId="1812" xr:uid="{00000000-0005-0000-0000-000095060000}"/>
    <cellStyle name="Normal 2 3 2 6 2" xfId="2190" xr:uid="{00000000-0005-0000-0000-000096060000}"/>
    <cellStyle name="Normal 2 3 2 7" xfId="1886" xr:uid="{00000000-0005-0000-0000-000097060000}"/>
    <cellStyle name="Normal 2 3 2 8" xfId="1983" xr:uid="{00000000-0005-0000-0000-000098060000}"/>
    <cellStyle name="Normal 2 3 2 9" xfId="2342" xr:uid="{00000000-0005-0000-0000-000099060000}"/>
    <cellStyle name="Normal 2 3 3" xfId="965" xr:uid="{00000000-0005-0000-0000-00009A060000}"/>
    <cellStyle name="Normal 2 3 3 2" xfId="1611" xr:uid="{00000000-0005-0000-0000-00009B060000}"/>
    <cellStyle name="Normal 2 3 3 2 2" xfId="1612" xr:uid="{00000000-0005-0000-0000-00009C060000}"/>
    <cellStyle name="Normal 2 3 3 2 2 2" xfId="2458" xr:uid="{00000000-0005-0000-0000-00009D060000}"/>
    <cellStyle name="Normal 2 3 3 2 3" xfId="2080" xr:uid="{00000000-0005-0000-0000-00009E060000}"/>
    <cellStyle name="Normal 2 3 3 2 4" xfId="2457" xr:uid="{00000000-0005-0000-0000-00009F060000}"/>
    <cellStyle name="Normal 2 3 3 3" xfId="1613" xr:uid="{00000000-0005-0000-0000-0000A0060000}"/>
    <cellStyle name="Normal 2 3 3 3 2" xfId="2081" xr:uid="{00000000-0005-0000-0000-0000A1060000}"/>
    <cellStyle name="Normal 2 3 3 3 3" xfId="2459" xr:uid="{00000000-0005-0000-0000-0000A2060000}"/>
    <cellStyle name="Normal 2 3 3 4" xfId="1814" xr:uid="{00000000-0005-0000-0000-0000A3060000}"/>
    <cellStyle name="Normal 2 3 3 4 2" xfId="2191" xr:uid="{00000000-0005-0000-0000-0000A4060000}"/>
    <cellStyle name="Normal 2 3 3 5" xfId="1889" xr:uid="{00000000-0005-0000-0000-0000A5060000}"/>
    <cellStyle name="Normal 2 3 3 6" xfId="1986" xr:uid="{00000000-0005-0000-0000-0000A6060000}"/>
    <cellStyle name="Normal 2 3 3 7" xfId="2345" xr:uid="{00000000-0005-0000-0000-0000A7060000}"/>
    <cellStyle name="Normal 2 3 3 8" xfId="2615" xr:uid="{00000000-0005-0000-0000-0000A8060000}"/>
    <cellStyle name="Normal 2 3 4" xfId="966" xr:uid="{00000000-0005-0000-0000-0000A9060000}"/>
    <cellStyle name="Normal 2 3 4 2" xfId="1614" xr:uid="{00000000-0005-0000-0000-0000AA060000}"/>
    <cellStyle name="Normal 2 3 4 2 2" xfId="2082" xr:uid="{00000000-0005-0000-0000-0000AB060000}"/>
    <cellStyle name="Normal 2 3 4 2 3" xfId="2460" xr:uid="{00000000-0005-0000-0000-0000AC060000}"/>
    <cellStyle name="Normal 2 3 4 3" xfId="1771" xr:uid="{00000000-0005-0000-0000-0000AD060000}"/>
    <cellStyle name="Normal 2 3 4 3 2" xfId="2192" xr:uid="{00000000-0005-0000-0000-0000AE060000}"/>
    <cellStyle name="Normal 2 3 4 4" xfId="1815" xr:uid="{00000000-0005-0000-0000-0000AF060000}"/>
    <cellStyle name="Normal 2 3 4 4 2" xfId="2193" xr:uid="{00000000-0005-0000-0000-0000B0060000}"/>
    <cellStyle name="Normal 2 3 4 5" xfId="1890" xr:uid="{00000000-0005-0000-0000-0000B1060000}"/>
    <cellStyle name="Normal 2 3 4 6" xfId="1987" xr:uid="{00000000-0005-0000-0000-0000B2060000}"/>
    <cellStyle name="Normal 2 3 4 7" xfId="2346" xr:uid="{00000000-0005-0000-0000-0000B3060000}"/>
    <cellStyle name="Normal 2 3 4 8" xfId="2616" xr:uid="{00000000-0005-0000-0000-0000B4060000}"/>
    <cellStyle name="Normal 2 3 5" xfId="1615" xr:uid="{00000000-0005-0000-0000-0000B5060000}"/>
    <cellStyle name="Normal 2 3 5 2" xfId="2083" xr:uid="{00000000-0005-0000-0000-0000B6060000}"/>
    <cellStyle name="Normal 2 3 5 3" xfId="2461" xr:uid="{00000000-0005-0000-0000-0000B7060000}"/>
    <cellStyle name="Normal 2 3 6" xfId="1767" xr:uid="{00000000-0005-0000-0000-0000B8060000}"/>
    <cellStyle name="Normal 2 3 6 2" xfId="2194" xr:uid="{00000000-0005-0000-0000-0000B9060000}"/>
    <cellStyle name="Normal 2 3 7" xfId="1788" xr:uid="{00000000-0005-0000-0000-0000BA060000}"/>
    <cellStyle name="Normal 2 3 7 2" xfId="2195" xr:uid="{00000000-0005-0000-0000-0000BB060000}"/>
    <cellStyle name="Normal 2 3 8" xfId="1848" xr:uid="{00000000-0005-0000-0000-0000BC060000}"/>
    <cellStyle name="Normal 2 3 9" xfId="1941" xr:uid="{00000000-0005-0000-0000-0000BD060000}"/>
    <cellStyle name="Normal 2 4" xfId="1493" xr:uid="{00000000-0005-0000-0000-0000BE060000}"/>
    <cellStyle name="Normal 2 4 2" xfId="1494" xr:uid="{00000000-0005-0000-0000-0000BF060000}"/>
    <cellStyle name="Normal 2 4 2 2" xfId="1616" xr:uid="{00000000-0005-0000-0000-0000C0060000}"/>
    <cellStyle name="Normal 2 4 2 2 2" xfId="1617" xr:uid="{00000000-0005-0000-0000-0000C1060000}"/>
    <cellStyle name="Normal 2 4 2 2 2 2" xfId="2463" xr:uid="{00000000-0005-0000-0000-0000C2060000}"/>
    <cellStyle name="Normal 2 4 2 2 3" xfId="2084" xr:uid="{00000000-0005-0000-0000-0000C3060000}"/>
    <cellStyle name="Normal 2 4 2 2 4" xfId="2462" xr:uid="{00000000-0005-0000-0000-0000C4060000}"/>
    <cellStyle name="Normal 2 4 2 3" xfId="1618" xr:uid="{00000000-0005-0000-0000-0000C5060000}"/>
    <cellStyle name="Normal 2 4 2 3 2" xfId="2085" xr:uid="{00000000-0005-0000-0000-0000C6060000}"/>
    <cellStyle name="Normal 2 4 2 3 3" xfId="2464" xr:uid="{00000000-0005-0000-0000-0000C7060000}"/>
    <cellStyle name="Normal 2 4 2 4" xfId="1892" xr:uid="{00000000-0005-0000-0000-0000C8060000}"/>
    <cellStyle name="Normal 2 4 2 5" xfId="1989" xr:uid="{00000000-0005-0000-0000-0000C9060000}"/>
    <cellStyle name="Normal 2 4 2 6" xfId="2348" xr:uid="{00000000-0005-0000-0000-0000CA060000}"/>
    <cellStyle name="Normal 2 4 2 7" xfId="2618" xr:uid="{00000000-0005-0000-0000-0000CB060000}"/>
    <cellStyle name="Normal 2 4 3" xfId="1495" xr:uid="{00000000-0005-0000-0000-0000CC060000}"/>
    <cellStyle name="Normal 2 4 3 2" xfId="1619" xr:uid="{00000000-0005-0000-0000-0000CD060000}"/>
    <cellStyle name="Normal 2 4 3 2 2" xfId="2086" xr:uid="{00000000-0005-0000-0000-0000CE060000}"/>
    <cellStyle name="Normal 2 4 3 2 3" xfId="2465" xr:uid="{00000000-0005-0000-0000-0000CF060000}"/>
    <cellStyle name="Normal 2 4 3 3" xfId="1817" xr:uid="{00000000-0005-0000-0000-0000D0060000}"/>
    <cellStyle name="Normal 2 4 3 3 2" xfId="2196" xr:uid="{00000000-0005-0000-0000-0000D1060000}"/>
    <cellStyle name="Normal 2 4 3 4" xfId="1893" xr:uid="{00000000-0005-0000-0000-0000D2060000}"/>
    <cellStyle name="Normal 2 4 3 5" xfId="1990" xr:uid="{00000000-0005-0000-0000-0000D3060000}"/>
    <cellStyle name="Normal 2 4 3 6" xfId="2349" xr:uid="{00000000-0005-0000-0000-0000D4060000}"/>
    <cellStyle name="Normal 2 4 3 7" xfId="2619" xr:uid="{00000000-0005-0000-0000-0000D5060000}"/>
    <cellStyle name="Normal 2 4 4" xfId="1620" xr:uid="{00000000-0005-0000-0000-0000D6060000}"/>
    <cellStyle name="Normal 2 4 4 2" xfId="2087" xr:uid="{00000000-0005-0000-0000-0000D7060000}"/>
    <cellStyle name="Normal 2 4 4 3" xfId="2466" xr:uid="{00000000-0005-0000-0000-0000D8060000}"/>
    <cellStyle name="Normal 2 4 5" xfId="1816" xr:uid="{00000000-0005-0000-0000-0000D9060000}"/>
    <cellStyle name="Normal 2 4 5 2" xfId="2197" xr:uid="{00000000-0005-0000-0000-0000DA060000}"/>
    <cellStyle name="Normal 2 4 6" xfId="1891" xr:uid="{00000000-0005-0000-0000-0000DB060000}"/>
    <cellStyle name="Normal 2 4 7" xfId="1988" xr:uid="{00000000-0005-0000-0000-0000DC060000}"/>
    <cellStyle name="Normal 2 4 8" xfId="2347" xr:uid="{00000000-0005-0000-0000-0000DD060000}"/>
    <cellStyle name="Normal 2 4 9" xfId="2617" xr:uid="{00000000-0005-0000-0000-0000DE060000}"/>
    <cellStyle name="Normal 2 5" xfId="1496" xr:uid="{00000000-0005-0000-0000-0000DF060000}"/>
    <cellStyle name="Normal 2 5 2" xfId="1497" xr:uid="{00000000-0005-0000-0000-0000E0060000}"/>
    <cellStyle name="Normal 2 5 2 2" xfId="1621" xr:uid="{00000000-0005-0000-0000-0000E1060000}"/>
    <cellStyle name="Normal 2 5 2 2 2" xfId="1622" xr:uid="{00000000-0005-0000-0000-0000E2060000}"/>
    <cellStyle name="Normal 2 5 2 2 2 2" xfId="2468" xr:uid="{00000000-0005-0000-0000-0000E3060000}"/>
    <cellStyle name="Normal 2 5 2 2 3" xfId="2088" xr:uid="{00000000-0005-0000-0000-0000E4060000}"/>
    <cellStyle name="Normal 2 5 2 2 4" xfId="2467" xr:uid="{00000000-0005-0000-0000-0000E5060000}"/>
    <cellStyle name="Normal 2 5 2 3" xfId="1623" xr:uid="{00000000-0005-0000-0000-0000E6060000}"/>
    <cellStyle name="Normal 2 5 2 3 2" xfId="2089" xr:uid="{00000000-0005-0000-0000-0000E7060000}"/>
    <cellStyle name="Normal 2 5 2 3 3" xfId="2469" xr:uid="{00000000-0005-0000-0000-0000E8060000}"/>
    <cellStyle name="Normal 2 5 2 4" xfId="1895" xr:uid="{00000000-0005-0000-0000-0000E9060000}"/>
    <cellStyle name="Normal 2 5 2 5" xfId="1992" xr:uid="{00000000-0005-0000-0000-0000EA060000}"/>
    <cellStyle name="Normal 2 5 2 6" xfId="2351" xr:uid="{00000000-0005-0000-0000-0000EB060000}"/>
    <cellStyle name="Normal 2 5 2 7" xfId="2621" xr:uid="{00000000-0005-0000-0000-0000EC060000}"/>
    <cellStyle name="Normal 2 5 3" xfId="1498" xr:uid="{00000000-0005-0000-0000-0000ED060000}"/>
    <cellStyle name="Normal 2 5 3 2" xfId="1624" xr:uid="{00000000-0005-0000-0000-0000EE060000}"/>
    <cellStyle name="Normal 2 5 3 2 2" xfId="2090" xr:uid="{00000000-0005-0000-0000-0000EF060000}"/>
    <cellStyle name="Normal 2 5 3 2 3" xfId="2470" xr:uid="{00000000-0005-0000-0000-0000F0060000}"/>
    <cellStyle name="Normal 2 5 3 3" xfId="1819" xr:uid="{00000000-0005-0000-0000-0000F1060000}"/>
    <cellStyle name="Normal 2 5 3 3 2" xfId="2199" xr:uid="{00000000-0005-0000-0000-0000F2060000}"/>
    <cellStyle name="Normal 2 5 3 4" xfId="1896" xr:uid="{00000000-0005-0000-0000-0000F3060000}"/>
    <cellStyle name="Normal 2 5 3 5" xfId="1993" xr:uid="{00000000-0005-0000-0000-0000F4060000}"/>
    <cellStyle name="Normal 2 5 3 6" xfId="2352" xr:uid="{00000000-0005-0000-0000-0000F5060000}"/>
    <cellStyle name="Normal 2 5 3 7" xfId="2622" xr:uid="{00000000-0005-0000-0000-0000F6060000}"/>
    <cellStyle name="Normal 2 5 4" xfId="1625" xr:uid="{00000000-0005-0000-0000-0000F7060000}"/>
    <cellStyle name="Normal 2 5 4 2" xfId="2091" xr:uid="{00000000-0005-0000-0000-0000F8060000}"/>
    <cellStyle name="Normal 2 5 4 3" xfId="2471" xr:uid="{00000000-0005-0000-0000-0000F9060000}"/>
    <cellStyle name="Normal 2 5 5" xfId="1818" xr:uid="{00000000-0005-0000-0000-0000FA060000}"/>
    <cellStyle name="Normal 2 5 5 2" xfId="2200" xr:uid="{00000000-0005-0000-0000-0000FB060000}"/>
    <cellStyle name="Normal 2 5 6" xfId="1894" xr:uid="{00000000-0005-0000-0000-0000FC060000}"/>
    <cellStyle name="Normal 2 5 7" xfId="1991" xr:uid="{00000000-0005-0000-0000-0000FD060000}"/>
    <cellStyle name="Normal 2 5 8" xfId="2350" xr:uid="{00000000-0005-0000-0000-0000FE060000}"/>
    <cellStyle name="Normal 2 5 9" xfId="2620" xr:uid="{00000000-0005-0000-0000-0000FF060000}"/>
    <cellStyle name="Normal 2 6" xfId="1499" xr:uid="{00000000-0005-0000-0000-000000070000}"/>
    <cellStyle name="Normal 2 6 2" xfId="1500" xr:uid="{00000000-0005-0000-0000-000001070000}"/>
    <cellStyle name="Normal 2 6 2 2" xfId="1626" xr:uid="{00000000-0005-0000-0000-000002070000}"/>
    <cellStyle name="Normal 2 6 2 2 2" xfId="2092" xr:uid="{00000000-0005-0000-0000-000003070000}"/>
    <cellStyle name="Normal 2 6 2 2 3" xfId="2472" xr:uid="{00000000-0005-0000-0000-000004070000}"/>
    <cellStyle name="Normal 2 6 2 3" xfId="1821" xr:uid="{00000000-0005-0000-0000-000005070000}"/>
    <cellStyle name="Normal 2 6 2 3 2" xfId="2201" xr:uid="{00000000-0005-0000-0000-000006070000}"/>
    <cellStyle name="Normal 2 6 2 4" xfId="1898" xr:uid="{00000000-0005-0000-0000-000007070000}"/>
    <cellStyle name="Normal 2 6 2 5" xfId="1995" xr:uid="{00000000-0005-0000-0000-000008070000}"/>
    <cellStyle name="Normal 2 6 2 6" xfId="2354" xr:uid="{00000000-0005-0000-0000-000009070000}"/>
    <cellStyle name="Normal 2 6 2 7" xfId="2624" xr:uid="{00000000-0005-0000-0000-00000A070000}"/>
    <cellStyle name="Normal 2 6 3" xfId="1627" xr:uid="{00000000-0005-0000-0000-00000B070000}"/>
    <cellStyle name="Normal 2 6 3 2" xfId="2093" xr:uid="{00000000-0005-0000-0000-00000C070000}"/>
    <cellStyle name="Normal 2 6 3 3" xfId="2473" xr:uid="{00000000-0005-0000-0000-00000D070000}"/>
    <cellStyle name="Normal 2 6 4" xfId="1820" xr:uid="{00000000-0005-0000-0000-00000E070000}"/>
    <cellStyle name="Normal 2 6 4 2" xfId="2202" xr:uid="{00000000-0005-0000-0000-00000F070000}"/>
    <cellStyle name="Normal 2 6 5" xfId="1897" xr:uid="{00000000-0005-0000-0000-000010070000}"/>
    <cellStyle name="Normal 2 6 6" xfId="1994" xr:uid="{00000000-0005-0000-0000-000011070000}"/>
    <cellStyle name="Normal 2 6 7" xfId="2353" xr:uid="{00000000-0005-0000-0000-000012070000}"/>
    <cellStyle name="Normal 2 6 8" xfId="2623" xr:uid="{00000000-0005-0000-0000-000013070000}"/>
    <cellStyle name="Normal 2 7" xfId="1501" xr:uid="{00000000-0005-0000-0000-000014070000}"/>
    <cellStyle name="Normal 2 7 2" xfId="1628" xr:uid="{00000000-0005-0000-0000-000015070000}"/>
    <cellStyle name="Normal 2 7 2 2" xfId="2094" xr:uid="{00000000-0005-0000-0000-000016070000}"/>
    <cellStyle name="Normal 2 7 2 3" xfId="2474" xr:uid="{00000000-0005-0000-0000-000017070000}"/>
    <cellStyle name="Normal 2 7 3" xfId="1822" xr:uid="{00000000-0005-0000-0000-000018070000}"/>
    <cellStyle name="Normal 2 7 3 2" xfId="2203" xr:uid="{00000000-0005-0000-0000-000019070000}"/>
    <cellStyle name="Normal 2 7 4" xfId="1899" xr:uid="{00000000-0005-0000-0000-00001A070000}"/>
    <cellStyle name="Normal 2 7 5" xfId="1996" xr:uid="{00000000-0005-0000-0000-00001B070000}"/>
    <cellStyle name="Normal 2 7 6" xfId="2355" xr:uid="{00000000-0005-0000-0000-00001C070000}"/>
    <cellStyle name="Normal 2 7 7" xfId="2625" xr:uid="{00000000-0005-0000-0000-00001D070000}"/>
    <cellStyle name="Normal 2 8" xfId="1629" xr:uid="{00000000-0005-0000-0000-00001E070000}"/>
    <cellStyle name="Normal 2 8 2" xfId="2475" xr:uid="{00000000-0005-0000-0000-00001F070000}"/>
    <cellStyle name="Normal 20" xfId="967" xr:uid="{00000000-0005-0000-0000-000020070000}"/>
    <cellStyle name="Normal 20 2" xfId="1425" xr:uid="{00000000-0005-0000-0000-000021070000}"/>
    <cellStyle name="Normal 20 3" xfId="1699" xr:uid="{00000000-0005-0000-0000-000022070000}"/>
    <cellStyle name="Normal 20 3 2" xfId="2264" xr:uid="{00000000-0005-0000-0000-000023070000}"/>
    <cellStyle name="Normal 20 4" xfId="2562" xr:uid="{00000000-0005-0000-0000-000024070000}"/>
    <cellStyle name="Normal 21" xfId="968" xr:uid="{00000000-0005-0000-0000-000025070000}"/>
    <cellStyle name="Normal 21 2" xfId="1430" xr:uid="{00000000-0005-0000-0000-000026070000}"/>
    <cellStyle name="Normal 21 3" xfId="1702" xr:uid="{00000000-0005-0000-0000-000027070000}"/>
    <cellStyle name="Normal 21 3 2" xfId="2250" xr:uid="{00000000-0005-0000-0000-000028070000}"/>
    <cellStyle name="Normal 21 4" xfId="2565" xr:uid="{00000000-0005-0000-0000-000029070000}"/>
    <cellStyle name="Normal 22" xfId="969" xr:uid="{00000000-0005-0000-0000-00002A070000}"/>
    <cellStyle name="Normal 22 2" xfId="1432" xr:uid="{00000000-0005-0000-0000-00002B070000}"/>
    <cellStyle name="Normal 22 3" xfId="1704" xr:uid="{00000000-0005-0000-0000-00002C070000}"/>
    <cellStyle name="Normal 22 3 2" xfId="2271" xr:uid="{00000000-0005-0000-0000-00002D070000}"/>
    <cellStyle name="Normal 22 4" xfId="2567" xr:uid="{00000000-0005-0000-0000-00002E070000}"/>
    <cellStyle name="Normal 23" xfId="970" xr:uid="{00000000-0005-0000-0000-00002F070000}"/>
    <cellStyle name="Normal 23 2" xfId="971" xr:uid="{00000000-0005-0000-0000-000030070000}"/>
    <cellStyle name="Normal 23 2 2" xfId="1733" xr:uid="{00000000-0005-0000-0000-000031070000}"/>
    <cellStyle name="Normal 23 3" xfId="1434" xr:uid="{00000000-0005-0000-0000-000032070000}"/>
    <cellStyle name="Normal 23 3 2" xfId="2273" xr:uid="{00000000-0005-0000-0000-000033070000}"/>
    <cellStyle name="Normal 23 4" xfId="2569" xr:uid="{00000000-0005-0000-0000-000034070000}"/>
    <cellStyle name="Normal 24" xfId="972" xr:uid="{00000000-0005-0000-0000-000035070000}"/>
    <cellStyle name="Normal 24 2" xfId="973" xr:uid="{00000000-0005-0000-0000-000036070000}"/>
    <cellStyle name="Normal 24 2 2" xfId="1735" xr:uid="{00000000-0005-0000-0000-000037070000}"/>
    <cellStyle name="Normal 24 3" xfId="974" xr:uid="{00000000-0005-0000-0000-000038070000}"/>
    <cellStyle name="Normal 24 3 2" xfId="1938" xr:uid="{00000000-0005-0000-0000-000039070000}"/>
    <cellStyle name="Normal 24 4" xfId="1436" xr:uid="{00000000-0005-0000-0000-00003A070000}"/>
    <cellStyle name="Normal 25" xfId="975" xr:uid="{00000000-0005-0000-0000-00003B070000}"/>
    <cellStyle name="Normal 25 2" xfId="976" xr:uid="{00000000-0005-0000-0000-00003C070000}"/>
    <cellStyle name="Normal 25 2 2" xfId="1737" xr:uid="{00000000-0005-0000-0000-00003D070000}"/>
    <cellStyle name="Normal 25 3" xfId="977" xr:uid="{00000000-0005-0000-0000-00003E070000}"/>
    <cellStyle name="Normal 25 3 2" xfId="2277" xr:uid="{00000000-0005-0000-0000-00003F070000}"/>
    <cellStyle name="Normal 25 4" xfId="1438" xr:uid="{00000000-0005-0000-0000-000040070000}"/>
    <cellStyle name="Normal 26" xfId="978" xr:uid="{00000000-0005-0000-0000-000041070000}"/>
    <cellStyle name="Normal 26 2" xfId="979" xr:uid="{00000000-0005-0000-0000-000042070000}"/>
    <cellStyle name="Normal 26 2 2" xfId="1739" xr:uid="{00000000-0005-0000-0000-000043070000}"/>
    <cellStyle name="Normal 26 3" xfId="980" xr:uid="{00000000-0005-0000-0000-000044070000}"/>
    <cellStyle name="Normal 26 3 2" xfId="2137" xr:uid="{00000000-0005-0000-0000-000045070000}"/>
    <cellStyle name="Normal 26 4" xfId="1440" xr:uid="{00000000-0005-0000-0000-000046070000}"/>
    <cellStyle name="Normal 27" xfId="981" xr:uid="{00000000-0005-0000-0000-000047070000}"/>
    <cellStyle name="Normal 27 2" xfId="982" xr:uid="{00000000-0005-0000-0000-000048070000}"/>
    <cellStyle name="Normal 27 2 2" xfId="1741" xr:uid="{00000000-0005-0000-0000-000049070000}"/>
    <cellStyle name="Normal 27 3" xfId="983" xr:uid="{00000000-0005-0000-0000-00004A070000}"/>
    <cellStyle name="Normal 27 3 2" xfId="2280" xr:uid="{00000000-0005-0000-0000-00004B070000}"/>
    <cellStyle name="Normal 27 4" xfId="1442" xr:uid="{00000000-0005-0000-0000-00004C070000}"/>
    <cellStyle name="Normal 28" xfId="984" xr:uid="{00000000-0005-0000-0000-00004D070000}"/>
    <cellStyle name="Normal 28 2" xfId="985" xr:uid="{00000000-0005-0000-0000-00004E070000}"/>
    <cellStyle name="Normal 28 2 2" xfId="1743" xr:uid="{00000000-0005-0000-0000-00004F070000}"/>
    <cellStyle name="Normal 28 3" xfId="986" xr:uid="{00000000-0005-0000-0000-000050070000}"/>
    <cellStyle name="Normal 28 3 2" xfId="2281" xr:uid="{00000000-0005-0000-0000-000051070000}"/>
    <cellStyle name="Normal 28 4" xfId="1444" xr:uid="{00000000-0005-0000-0000-000052070000}"/>
    <cellStyle name="Normal 29" xfId="987" xr:uid="{00000000-0005-0000-0000-000053070000}"/>
    <cellStyle name="Normal 29 2" xfId="988" xr:uid="{00000000-0005-0000-0000-000054070000}"/>
    <cellStyle name="Normal 29 2 2" xfId="1745" xr:uid="{00000000-0005-0000-0000-000055070000}"/>
    <cellStyle name="Normal 29 3" xfId="989" xr:uid="{00000000-0005-0000-0000-000056070000}"/>
    <cellStyle name="Normal 29 3 2" xfId="2234" xr:uid="{00000000-0005-0000-0000-000057070000}"/>
    <cellStyle name="Normal 29 4" xfId="1446" xr:uid="{00000000-0005-0000-0000-000058070000}"/>
    <cellStyle name="Normal 3" xfId="990" xr:uid="{00000000-0005-0000-0000-000059070000}"/>
    <cellStyle name="Normal 3 2" xfId="991" xr:uid="{00000000-0005-0000-0000-00005A070000}"/>
    <cellStyle name="Normal 3 2 10" xfId="2356" xr:uid="{00000000-0005-0000-0000-00005B070000}"/>
    <cellStyle name="Normal 3 2 11" xfId="2626" xr:uid="{00000000-0005-0000-0000-00005C070000}"/>
    <cellStyle name="Normal 3 2 2" xfId="992" xr:uid="{00000000-0005-0000-0000-00005D070000}"/>
    <cellStyle name="Normal 3 2 2 2" xfId="993" xr:uid="{00000000-0005-0000-0000-00005E070000}"/>
    <cellStyle name="Normal 3 2 2 2 2" xfId="1630" xr:uid="{00000000-0005-0000-0000-00005F070000}"/>
    <cellStyle name="Normal 3 2 2 2 2 2" xfId="1631" xr:uid="{00000000-0005-0000-0000-000060070000}"/>
    <cellStyle name="Normal 3 2 2 2 2 2 2" xfId="2477" xr:uid="{00000000-0005-0000-0000-000061070000}"/>
    <cellStyle name="Normal 3 2 2 2 2 3" xfId="2095" xr:uid="{00000000-0005-0000-0000-000062070000}"/>
    <cellStyle name="Normal 3 2 2 2 2 4" xfId="2476" xr:uid="{00000000-0005-0000-0000-000063070000}"/>
    <cellStyle name="Normal 3 2 2 2 3" xfId="1632" xr:uid="{00000000-0005-0000-0000-000064070000}"/>
    <cellStyle name="Normal 3 2 2 2 3 2" xfId="2097" xr:uid="{00000000-0005-0000-0000-000065070000}"/>
    <cellStyle name="Normal 3 2 2 2 3 3" xfId="2478" xr:uid="{00000000-0005-0000-0000-000066070000}"/>
    <cellStyle name="Normal 3 2 2 2 4" xfId="1504" xr:uid="{00000000-0005-0000-0000-000067070000}"/>
    <cellStyle name="Normal 3 2 2 2 5" xfId="1999" xr:uid="{00000000-0005-0000-0000-000068070000}"/>
    <cellStyle name="Normal 3 2 2 2 6" xfId="2358" xr:uid="{00000000-0005-0000-0000-000069070000}"/>
    <cellStyle name="Normal 3 2 2 2 7" xfId="2628" xr:uid="{00000000-0005-0000-0000-00006A070000}"/>
    <cellStyle name="Normal 3 2 2 3" xfId="1505" xr:uid="{00000000-0005-0000-0000-00006B070000}"/>
    <cellStyle name="Normal 3 2 2 3 2" xfId="1633" xr:uid="{00000000-0005-0000-0000-00006C070000}"/>
    <cellStyle name="Normal 3 2 2 3 2 2" xfId="2098" xr:uid="{00000000-0005-0000-0000-00006D070000}"/>
    <cellStyle name="Normal 3 2 2 3 2 3" xfId="2479" xr:uid="{00000000-0005-0000-0000-00006E070000}"/>
    <cellStyle name="Normal 3 2 2 3 3" xfId="1825" xr:uid="{00000000-0005-0000-0000-00006F070000}"/>
    <cellStyle name="Normal 3 2 2 3 3 2" xfId="2204" xr:uid="{00000000-0005-0000-0000-000070070000}"/>
    <cellStyle name="Normal 3 2 2 3 4" xfId="1902" xr:uid="{00000000-0005-0000-0000-000071070000}"/>
    <cellStyle name="Normal 3 2 2 3 5" xfId="2000" xr:uid="{00000000-0005-0000-0000-000072070000}"/>
    <cellStyle name="Normal 3 2 2 3 6" xfId="2359" xr:uid="{00000000-0005-0000-0000-000073070000}"/>
    <cellStyle name="Normal 3 2 2 3 7" xfId="2629" xr:uid="{00000000-0005-0000-0000-000074070000}"/>
    <cellStyle name="Normal 3 2 2 4" xfId="1634" xr:uid="{00000000-0005-0000-0000-000075070000}"/>
    <cellStyle name="Normal 3 2 2 4 2" xfId="2099" xr:uid="{00000000-0005-0000-0000-000076070000}"/>
    <cellStyle name="Normal 3 2 2 4 3" xfId="2480" xr:uid="{00000000-0005-0000-0000-000077070000}"/>
    <cellStyle name="Normal 3 2 2 5" xfId="1503" xr:uid="{00000000-0005-0000-0000-000078070000}"/>
    <cellStyle name="Normal 3 2 2 5 2" xfId="2205" xr:uid="{00000000-0005-0000-0000-000079070000}"/>
    <cellStyle name="Normal 3 2 2 6" xfId="1901" xr:uid="{00000000-0005-0000-0000-00007A070000}"/>
    <cellStyle name="Normal 3 2 2 7" xfId="1998" xr:uid="{00000000-0005-0000-0000-00007B070000}"/>
    <cellStyle name="Normal 3 2 2 8" xfId="2357" xr:uid="{00000000-0005-0000-0000-00007C070000}"/>
    <cellStyle name="Normal 3 2 2 9" xfId="2627" xr:uid="{00000000-0005-0000-0000-00007D070000}"/>
    <cellStyle name="Normal 3 2 3" xfId="1506" xr:uid="{00000000-0005-0000-0000-00007E070000}"/>
    <cellStyle name="Normal 3 2 3 2" xfId="1635" xr:uid="{00000000-0005-0000-0000-00007F070000}"/>
    <cellStyle name="Normal 3 2 3 2 2" xfId="1636" xr:uid="{00000000-0005-0000-0000-000080070000}"/>
    <cellStyle name="Normal 3 2 3 2 2 2" xfId="2482" xr:uid="{00000000-0005-0000-0000-000081070000}"/>
    <cellStyle name="Normal 3 2 3 2 3" xfId="2100" xr:uid="{00000000-0005-0000-0000-000082070000}"/>
    <cellStyle name="Normal 3 2 3 2 4" xfId="2481" xr:uid="{00000000-0005-0000-0000-000083070000}"/>
    <cellStyle name="Normal 3 2 3 3" xfId="1637" xr:uid="{00000000-0005-0000-0000-000084070000}"/>
    <cellStyle name="Normal 3 2 3 3 2" xfId="2101" xr:uid="{00000000-0005-0000-0000-000085070000}"/>
    <cellStyle name="Normal 3 2 3 3 3" xfId="2483" xr:uid="{00000000-0005-0000-0000-000086070000}"/>
    <cellStyle name="Normal 3 2 3 4" xfId="1903" xr:uid="{00000000-0005-0000-0000-000087070000}"/>
    <cellStyle name="Normal 3 2 3 5" xfId="2001" xr:uid="{00000000-0005-0000-0000-000088070000}"/>
    <cellStyle name="Normal 3 2 3 6" xfId="2360" xr:uid="{00000000-0005-0000-0000-000089070000}"/>
    <cellStyle name="Normal 3 2 3 7" xfId="2630" xr:uid="{00000000-0005-0000-0000-00008A070000}"/>
    <cellStyle name="Normal 3 2 4" xfId="1507" xr:uid="{00000000-0005-0000-0000-00008B070000}"/>
    <cellStyle name="Normal 3 2 4 2" xfId="1638" xr:uid="{00000000-0005-0000-0000-00008C070000}"/>
    <cellStyle name="Normal 3 2 4 2 2" xfId="2102" xr:uid="{00000000-0005-0000-0000-00008D070000}"/>
    <cellStyle name="Normal 3 2 4 2 3" xfId="2484" xr:uid="{00000000-0005-0000-0000-00008E070000}"/>
    <cellStyle name="Normal 3 2 4 3" xfId="1826" xr:uid="{00000000-0005-0000-0000-00008F070000}"/>
    <cellStyle name="Normal 3 2 4 3 2" xfId="2206" xr:uid="{00000000-0005-0000-0000-000090070000}"/>
    <cellStyle name="Normal 3 2 4 4" xfId="1904" xr:uid="{00000000-0005-0000-0000-000091070000}"/>
    <cellStyle name="Normal 3 2 4 5" xfId="2002" xr:uid="{00000000-0005-0000-0000-000092070000}"/>
    <cellStyle name="Normal 3 2 4 6" xfId="2361" xr:uid="{00000000-0005-0000-0000-000093070000}"/>
    <cellStyle name="Normal 3 2 4 7" xfId="2631" xr:uid="{00000000-0005-0000-0000-000094070000}"/>
    <cellStyle name="Normal 3 2 5" xfId="1639" xr:uid="{00000000-0005-0000-0000-000095070000}"/>
    <cellStyle name="Normal 3 2 5 2" xfId="2103" xr:uid="{00000000-0005-0000-0000-000096070000}"/>
    <cellStyle name="Normal 3 2 5 3" xfId="2485" xr:uid="{00000000-0005-0000-0000-000097070000}"/>
    <cellStyle name="Normal 3 2 6" xfId="1502" xr:uid="{00000000-0005-0000-0000-000098070000}"/>
    <cellStyle name="Normal 3 2 6 2" xfId="2207" xr:uid="{00000000-0005-0000-0000-000099070000}"/>
    <cellStyle name="Normal 3 2 7" xfId="1823" xr:uid="{00000000-0005-0000-0000-00009A070000}"/>
    <cellStyle name="Normal 3 2 7 2" xfId="2208" xr:uid="{00000000-0005-0000-0000-00009B070000}"/>
    <cellStyle name="Normal 3 2 8" xfId="1900" xr:uid="{00000000-0005-0000-0000-00009C070000}"/>
    <cellStyle name="Normal 3 2 9" xfId="1997" xr:uid="{00000000-0005-0000-0000-00009D070000}"/>
    <cellStyle name="Normal 3 3" xfId="1508" xr:uid="{00000000-0005-0000-0000-00009E070000}"/>
    <cellStyle name="Normal 3 3 2" xfId="1509" xr:uid="{00000000-0005-0000-0000-00009F070000}"/>
    <cellStyle name="Normal 3 3 2 2" xfId="1640" xr:uid="{00000000-0005-0000-0000-0000A0070000}"/>
    <cellStyle name="Normal 3 3 2 2 2" xfId="1641" xr:uid="{00000000-0005-0000-0000-0000A1070000}"/>
    <cellStyle name="Normal 3 3 2 2 2 2" xfId="2487" xr:uid="{00000000-0005-0000-0000-0000A2070000}"/>
    <cellStyle name="Normal 3 3 2 2 3" xfId="2104" xr:uid="{00000000-0005-0000-0000-0000A3070000}"/>
    <cellStyle name="Normal 3 3 2 2 4" xfId="2486" xr:uid="{00000000-0005-0000-0000-0000A4070000}"/>
    <cellStyle name="Normal 3 3 2 3" xfId="1642" xr:uid="{00000000-0005-0000-0000-0000A5070000}"/>
    <cellStyle name="Normal 3 3 2 3 2" xfId="2105" xr:uid="{00000000-0005-0000-0000-0000A6070000}"/>
    <cellStyle name="Normal 3 3 2 3 3" xfId="2488" xr:uid="{00000000-0005-0000-0000-0000A7070000}"/>
    <cellStyle name="Normal 3 3 2 4" xfId="1906" xr:uid="{00000000-0005-0000-0000-0000A8070000}"/>
    <cellStyle name="Normal 3 3 2 5" xfId="2004" xr:uid="{00000000-0005-0000-0000-0000A9070000}"/>
    <cellStyle name="Normal 3 3 2 6" xfId="2363" xr:uid="{00000000-0005-0000-0000-0000AA070000}"/>
    <cellStyle name="Normal 3 3 2 7" xfId="2633" xr:uid="{00000000-0005-0000-0000-0000AB070000}"/>
    <cellStyle name="Normal 3 3 3" xfId="1510" xr:uid="{00000000-0005-0000-0000-0000AC070000}"/>
    <cellStyle name="Normal 3 3 3 2" xfId="1643" xr:uid="{00000000-0005-0000-0000-0000AD070000}"/>
    <cellStyle name="Normal 3 3 3 2 2" xfId="2106" xr:uid="{00000000-0005-0000-0000-0000AE070000}"/>
    <cellStyle name="Normal 3 3 3 2 3" xfId="2489" xr:uid="{00000000-0005-0000-0000-0000AF070000}"/>
    <cellStyle name="Normal 3 3 3 3" xfId="1828" xr:uid="{00000000-0005-0000-0000-0000B0070000}"/>
    <cellStyle name="Normal 3 3 3 3 2" xfId="2209" xr:uid="{00000000-0005-0000-0000-0000B1070000}"/>
    <cellStyle name="Normal 3 3 3 4" xfId="1907" xr:uid="{00000000-0005-0000-0000-0000B2070000}"/>
    <cellStyle name="Normal 3 3 3 5" xfId="2005" xr:uid="{00000000-0005-0000-0000-0000B3070000}"/>
    <cellStyle name="Normal 3 3 3 6" xfId="2364" xr:uid="{00000000-0005-0000-0000-0000B4070000}"/>
    <cellStyle name="Normal 3 3 3 7" xfId="2634" xr:uid="{00000000-0005-0000-0000-0000B5070000}"/>
    <cellStyle name="Normal 3 3 4" xfId="1644" xr:uid="{00000000-0005-0000-0000-0000B6070000}"/>
    <cellStyle name="Normal 3 3 4 2" xfId="2107" xr:uid="{00000000-0005-0000-0000-0000B7070000}"/>
    <cellStyle name="Normal 3 3 4 3" xfId="2490" xr:uid="{00000000-0005-0000-0000-0000B8070000}"/>
    <cellStyle name="Normal 3 3 5" xfId="1827" xr:uid="{00000000-0005-0000-0000-0000B9070000}"/>
    <cellStyle name="Normal 3 3 5 2" xfId="2210" xr:uid="{00000000-0005-0000-0000-0000BA070000}"/>
    <cellStyle name="Normal 3 3 6" xfId="1905" xr:uid="{00000000-0005-0000-0000-0000BB070000}"/>
    <cellStyle name="Normal 3 3 7" xfId="2003" xr:uid="{00000000-0005-0000-0000-0000BC070000}"/>
    <cellStyle name="Normal 3 3 8" xfId="2362" xr:uid="{00000000-0005-0000-0000-0000BD070000}"/>
    <cellStyle name="Normal 3 3 9" xfId="2632" xr:uid="{00000000-0005-0000-0000-0000BE070000}"/>
    <cellStyle name="Normal 3 4" xfId="1511" xr:uid="{00000000-0005-0000-0000-0000BF070000}"/>
    <cellStyle name="Normal 3 4 2" xfId="1512" xr:uid="{00000000-0005-0000-0000-0000C0070000}"/>
    <cellStyle name="Normal 3 4 2 2" xfId="1645" xr:uid="{00000000-0005-0000-0000-0000C1070000}"/>
    <cellStyle name="Normal 3 4 2 2 2" xfId="1646" xr:uid="{00000000-0005-0000-0000-0000C2070000}"/>
    <cellStyle name="Normal 3 4 2 2 2 2" xfId="2492" xr:uid="{00000000-0005-0000-0000-0000C3070000}"/>
    <cellStyle name="Normal 3 4 2 2 3" xfId="2108" xr:uid="{00000000-0005-0000-0000-0000C4070000}"/>
    <cellStyle name="Normal 3 4 2 2 4" xfId="2491" xr:uid="{00000000-0005-0000-0000-0000C5070000}"/>
    <cellStyle name="Normal 3 4 2 3" xfId="1647" xr:uid="{00000000-0005-0000-0000-0000C6070000}"/>
    <cellStyle name="Normal 3 4 2 3 2" xfId="2109" xr:uid="{00000000-0005-0000-0000-0000C7070000}"/>
    <cellStyle name="Normal 3 4 2 3 3" xfId="2493" xr:uid="{00000000-0005-0000-0000-0000C8070000}"/>
    <cellStyle name="Normal 3 4 2 4" xfId="1909" xr:uid="{00000000-0005-0000-0000-0000C9070000}"/>
    <cellStyle name="Normal 3 4 2 5" xfId="2007" xr:uid="{00000000-0005-0000-0000-0000CA070000}"/>
    <cellStyle name="Normal 3 4 2 6" xfId="2366" xr:uid="{00000000-0005-0000-0000-0000CB070000}"/>
    <cellStyle name="Normal 3 4 2 7" xfId="2636" xr:uid="{00000000-0005-0000-0000-0000CC070000}"/>
    <cellStyle name="Normal 3 4 3" xfId="1513" xr:uid="{00000000-0005-0000-0000-0000CD070000}"/>
    <cellStyle name="Normal 3 4 3 2" xfId="1648" xr:uid="{00000000-0005-0000-0000-0000CE070000}"/>
    <cellStyle name="Normal 3 4 3 2 2" xfId="2110" xr:uid="{00000000-0005-0000-0000-0000CF070000}"/>
    <cellStyle name="Normal 3 4 3 2 3" xfId="2494" xr:uid="{00000000-0005-0000-0000-0000D0070000}"/>
    <cellStyle name="Normal 3 4 3 3" xfId="1830" xr:uid="{00000000-0005-0000-0000-0000D1070000}"/>
    <cellStyle name="Normal 3 4 3 3 2" xfId="2211" xr:uid="{00000000-0005-0000-0000-0000D2070000}"/>
    <cellStyle name="Normal 3 4 3 4" xfId="1910" xr:uid="{00000000-0005-0000-0000-0000D3070000}"/>
    <cellStyle name="Normal 3 4 3 5" xfId="2008" xr:uid="{00000000-0005-0000-0000-0000D4070000}"/>
    <cellStyle name="Normal 3 4 3 6" xfId="2367" xr:uid="{00000000-0005-0000-0000-0000D5070000}"/>
    <cellStyle name="Normal 3 4 3 7" xfId="2637" xr:uid="{00000000-0005-0000-0000-0000D6070000}"/>
    <cellStyle name="Normal 3 4 4" xfId="1649" xr:uid="{00000000-0005-0000-0000-0000D7070000}"/>
    <cellStyle name="Normal 3 4 4 2" xfId="2111" xr:uid="{00000000-0005-0000-0000-0000D8070000}"/>
    <cellStyle name="Normal 3 4 4 3" xfId="2495" xr:uid="{00000000-0005-0000-0000-0000D9070000}"/>
    <cellStyle name="Normal 3 4 5" xfId="1829" xr:uid="{00000000-0005-0000-0000-0000DA070000}"/>
    <cellStyle name="Normal 3 4 5 2" xfId="2212" xr:uid="{00000000-0005-0000-0000-0000DB070000}"/>
    <cellStyle name="Normal 3 4 6" xfId="1908" xr:uid="{00000000-0005-0000-0000-0000DC070000}"/>
    <cellStyle name="Normal 3 4 7" xfId="2006" xr:uid="{00000000-0005-0000-0000-0000DD070000}"/>
    <cellStyle name="Normal 3 4 8" xfId="2365" xr:uid="{00000000-0005-0000-0000-0000DE070000}"/>
    <cellStyle name="Normal 3 4 9" xfId="2635" xr:uid="{00000000-0005-0000-0000-0000DF070000}"/>
    <cellStyle name="Normal 3 5" xfId="1514" xr:uid="{00000000-0005-0000-0000-0000E0070000}"/>
    <cellStyle name="Normal 3 5 2" xfId="1650" xr:uid="{00000000-0005-0000-0000-0000E1070000}"/>
    <cellStyle name="Normal 3 5 2 2" xfId="1651" xr:uid="{00000000-0005-0000-0000-0000E2070000}"/>
    <cellStyle name="Normal 3 5 2 2 2" xfId="2497" xr:uid="{00000000-0005-0000-0000-0000E3070000}"/>
    <cellStyle name="Normal 3 5 2 3" xfId="2112" xr:uid="{00000000-0005-0000-0000-0000E4070000}"/>
    <cellStyle name="Normal 3 5 2 4" xfId="2496" xr:uid="{00000000-0005-0000-0000-0000E5070000}"/>
    <cellStyle name="Normal 3 5 3" xfId="1652" xr:uid="{00000000-0005-0000-0000-0000E6070000}"/>
    <cellStyle name="Normal 3 5 3 2" xfId="2113" xr:uid="{00000000-0005-0000-0000-0000E7070000}"/>
    <cellStyle name="Normal 3 5 3 3" xfId="2498" xr:uid="{00000000-0005-0000-0000-0000E8070000}"/>
    <cellStyle name="Normal 3 5 4" xfId="1911" xr:uid="{00000000-0005-0000-0000-0000E9070000}"/>
    <cellStyle name="Normal 3 5 5" xfId="2009" xr:uid="{00000000-0005-0000-0000-0000EA070000}"/>
    <cellStyle name="Normal 3 5 6" xfId="2368" xr:uid="{00000000-0005-0000-0000-0000EB070000}"/>
    <cellStyle name="Normal 3 5 7" xfId="2638" xr:uid="{00000000-0005-0000-0000-0000EC070000}"/>
    <cellStyle name="Normal 3 6" xfId="1515" xr:uid="{00000000-0005-0000-0000-0000ED070000}"/>
    <cellStyle name="Normal 3 6 2" xfId="1653" xr:uid="{00000000-0005-0000-0000-0000EE070000}"/>
    <cellStyle name="Normal 3 6 2 2" xfId="2114" xr:uid="{00000000-0005-0000-0000-0000EF070000}"/>
    <cellStyle name="Normal 3 6 2 3" xfId="2499" xr:uid="{00000000-0005-0000-0000-0000F0070000}"/>
    <cellStyle name="Normal 3 6 3" xfId="1831" xr:uid="{00000000-0005-0000-0000-0000F1070000}"/>
    <cellStyle name="Normal 3 6 3 2" xfId="2213" xr:uid="{00000000-0005-0000-0000-0000F2070000}"/>
    <cellStyle name="Normal 3 6 4" xfId="1912" xr:uid="{00000000-0005-0000-0000-0000F3070000}"/>
    <cellStyle name="Normal 3 6 5" xfId="2010" xr:uid="{00000000-0005-0000-0000-0000F4070000}"/>
    <cellStyle name="Normal 3 6 6" xfId="2369" xr:uid="{00000000-0005-0000-0000-0000F5070000}"/>
    <cellStyle name="Normal 3 6 7" xfId="2639" xr:uid="{00000000-0005-0000-0000-0000F6070000}"/>
    <cellStyle name="Normal 3 7" xfId="1654" xr:uid="{00000000-0005-0000-0000-0000F7070000}"/>
    <cellStyle name="Normal 3 7 2" xfId="2500" xr:uid="{00000000-0005-0000-0000-0000F8070000}"/>
    <cellStyle name="Normal 3 8" xfId="1655" xr:uid="{00000000-0005-0000-0000-0000F9070000}"/>
    <cellStyle name="Normal 3 8 2" xfId="2501" xr:uid="{00000000-0005-0000-0000-0000FA070000}"/>
    <cellStyle name="Normal 3 9" xfId="1234" xr:uid="{00000000-0005-0000-0000-0000FB070000}"/>
    <cellStyle name="Normal 30" xfId="994" xr:uid="{00000000-0005-0000-0000-0000FC070000}"/>
    <cellStyle name="Normal 30 2" xfId="995" xr:uid="{00000000-0005-0000-0000-0000FD070000}"/>
    <cellStyle name="Normal 30 2 2" xfId="1747" xr:uid="{00000000-0005-0000-0000-0000FE070000}"/>
    <cellStyle name="Normal 30 3" xfId="1448" xr:uid="{00000000-0005-0000-0000-0000FF070000}"/>
    <cellStyle name="Normal 30 3 2" xfId="2236" xr:uid="{00000000-0005-0000-0000-000000080000}"/>
    <cellStyle name="Normal 30 4" xfId="2570" xr:uid="{00000000-0005-0000-0000-000001080000}"/>
    <cellStyle name="Normal 31" xfId="996" xr:uid="{00000000-0005-0000-0000-000002080000}"/>
    <cellStyle name="Normal 31 2" xfId="997" xr:uid="{00000000-0005-0000-0000-000003080000}"/>
    <cellStyle name="Normal 31 2 2" xfId="1749" xr:uid="{00000000-0005-0000-0000-000004080000}"/>
    <cellStyle name="Normal 31 3" xfId="1450" xr:uid="{00000000-0005-0000-0000-000005080000}"/>
    <cellStyle name="Normal 31 3 2" xfId="2260" xr:uid="{00000000-0005-0000-0000-000006080000}"/>
    <cellStyle name="Normal 31 4" xfId="2571" xr:uid="{00000000-0005-0000-0000-000007080000}"/>
    <cellStyle name="Normal 32" xfId="998" xr:uid="{00000000-0005-0000-0000-000008080000}"/>
    <cellStyle name="Normal 32 2" xfId="999" xr:uid="{00000000-0005-0000-0000-000009080000}"/>
    <cellStyle name="Normal 32 2 2" xfId="1751" xr:uid="{00000000-0005-0000-0000-00000A080000}"/>
    <cellStyle name="Normal 32 3" xfId="1452" xr:uid="{00000000-0005-0000-0000-00000B080000}"/>
    <cellStyle name="Normal 32 3 2" xfId="2257" xr:uid="{00000000-0005-0000-0000-00000C080000}"/>
    <cellStyle name="Normal 32 4" xfId="2572" xr:uid="{00000000-0005-0000-0000-00000D080000}"/>
    <cellStyle name="Normal 33" xfId="1000" xr:uid="{00000000-0005-0000-0000-00000E080000}"/>
    <cellStyle name="Normal 33 2" xfId="1001" xr:uid="{00000000-0005-0000-0000-00000F080000}"/>
    <cellStyle name="Normal 33 2 2" xfId="1753" xr:uid="{00000000-0005-0000-0000-000010080000}"/>
    <cellStyle name="Normal 33 3" xfId="1454" xr:uid="{00000000-0005-0000-0000-000011080000}"/>
    <cellStyle name="Normal 33 3 2" xfId="2259" xr:uid="{00000000-0005-0000-0000-000012080000}"/>
    <cellStyle name="Normal 33 4" xfId="2573" xr:uid="{00000000-0005-0000-0000-000013080000}"/>
    <cellStyle name="Normal 34" xfId="1002" xr:uid="{00000000-0005-0000-0000-000014080000}"/>
    <cellStyle name="Normal 34 2" xfId="2214" xr:uid="{00000000-0005-0000-0000-000015080000}"/>
    <cellStyle name="Normal 34 3" xfId="1720" xr:uid="{00000000-0005-0000-0000-000016080000}"/>
    <cellStyle name="Normal 35" xfId="1003" xr:uid="{00000000-0005-0000-0000-000017080000}"/>
    <cellStyle name="Normal 35 2" xfId="2215" xr:uid="{00000000-0005-0000-0000-000018080000}"/>
    <cellStyle name="Normal 35 3" xfId="1729" xr:uid="{00000000-0005-0000-0000-000019080000}"/>
    <cellStyle name="Normal 36" xfId="1004" xr:uid="{00000000-0005-0000-0000-00001A080000}"/>
    <cellStyle name="Normal 36 2" xfId="2216" xr:uid="{00000000-0005-0000-0000-00001B080000}"/>
    <cellStyle name="Normal 36 3" xfId="1725" xr:uid="{00000000-0005-0000-0000-00001C080000}"/>
    <cellStyle name="Normal 37" xfId="1005" xr:uid="{00000000-0005-0000-0000-00001D080000}"/>
    <cellStyle name="Normal 37 2" xfId="2217" xr:uid="{00000000-0005-0000-0000-00001E080000}"/>
    <cellStyle name="Normal 37 3" xfId="1724" xr:uid="{00000000-0005-0000-0000-00001F080000}"/>
    <cellStyle name="Normal 38" xfId="1006" xr:uid="{00000000-0005-0000-0000-000020080000}"/>
    <cellStyle name="Normal 38 2" xfId="2218" xr:uid="{00000000-0005-0000-0000-000021080000}"/>
    <cellStyle name="Normal 38 3" xfId="1730" xr:uid="{00000000-0005-0000-0000-000022080000}"/>
    <cellStyle name="Normal 39" xfId="1007" xr:uid="{00000000-0005-0000-0000-000023080000}"/>
    <cellStyle name="Normal 39 2" xfId="2219" xr:uid="{00000000-0005-0000-0000-000024080000}"/>
    <cellStyle name="Normal 39 3" xfId="1755" xr:uid="{00000000-0005-0000-0000-000025080000}"/>
    <cellStyle name="Normal 4" xfId="1008" xr:uid="{00000000-0005-0000-0000-000026080000}"/>
    <cellStyle name="Normal 4 2" xfId="1009" xr:uid="{00000000-0005-0000-0000-000027080000}"/>
    <cellStyle name="Normal 4 2 10" xfId="2640" xr:uid="{00000000-0005-0000-0000-000028080000}"/>
    <cellStyle name="Normal 4 2 2" xfId="1010" xr:uid="{00000000-0005-0000-0000-000029080000}"/>
    <cellStyle name="Normal 4 2 2 2" xfId="1011" xr:uid="{00000000-0005-0000-0000-00002A080000}"/>
    <cellStyle name="Normal 4 2 2 2 2" xfId="1657" xr:uid="{00000000-0005-0000-0000-00002B080000}"/>
    <cellStyle name="Normal 4 2 2 2 2 2" xfId="2503" xr:uid="{00000000-0005-0000-0000-00002C080000}"/>
    <cellStyle name="Normal 4 2 2 2 3" xfId="1656" xr:uid="{00000000-0005-0000-0000-00002D080000}"/>
    <cellStyle name="Normal 4 2 2 2 4" xfId="2502" xr:uid="{00000000-0005-0000-0000-00002E080000}"/>
    <cellStyle name="Normal 4 2 2 3" xfId="1658" xr:uid="{00000000-0005-0000-0000-00002F080000}"/>
    <cellStyle name="Normal 4 2 2 3 2" xfId="2115" xr:uid="{00000000-0005-0000-0000-000030080000}"/>
    <cellStyle name="Normal 4 2 2 3 3" xfId="2504" xr:uid="{00000000-0005-0000-0000-000031080000}"/>
    <cellStyle name="Normal 4 2 2 4" xfId="1517" xr:uid="{00000000-0005-0000-0000-000032080000}"/>
    <cellStyle name="Normal 4 2 2 5" xfId="2012" xr:uid="{00000000-0005-0000-0000-000033080000}"/>
    <cellStyle name="Normal 4 2 2 6" xfId="2371" xr:uid="{00000000-0005-0000-0000-000034080000}"/>
    <cellStyle name="Normal 4 2 2 7" xfId="2641" xr:uid="{00000000-0005-0000-0000-000035080000}"/>
    <cellStyle name="Normal 4 2 3" xfId="1518" xr:uid="{00000000-0005-0000-0000-000036080000}"/>
    <cellStyle name="Normal 4 2 3 2" xfId="1659" xr:uid="{00000000-0005-0000-0000-000037080000}"/>
    <cellStyle name="Normal 4 2 3 2 2" xfId="2116" xr:uid="{00000000-0005-0000-0000-000038080000}"/>
    <cellStyle name="Normal 4 2 3 2 3" xfId="2505" xr:uid="{00000000-0005-0000-0000-000039080000}"/>
    <cellStyle name="Normal 4 2 3 3" xfId="1833" xr:uid="{00000000-0005-0000-0000-00003A080000}"/>
    <cellStyle name="Normal 4 2 3 3 2" xfId="2220" xr:uid="{00000000-0005-0000-0000-00003B080000}"/>
    <cellStyle name="Normal 4 2 3 4" xfId="1914" xr:uid="{00000000-0005-0000-0000-00003C080000}"/>
    <cellStyle name="Normal 4 2 3 5" xfId="2013" xr:uid="{00000000-0005-0000-0000-00003D080000}"/>
    <cellStyle name="Normal 4 2 3 6" xfId="2372" xr:uid="{00000000-0005-0000-0000-00003E080000}"/>
    <cellStyle name="Normal 4 2 3 7" xfId="2642" xr:uid="{00000000-0005-0000-0000-00003F080000}"/>
    <cellStyle name="Normal 4 2 4" xfId="1660" xr:uid="{00000000-0005-0000-0000-000040080000}"/>
    <cellStyle name="Normal 4 2 4 2" xfId="2117" xr:uid="{00000000-0005-0000-0000-000041080000}"/>
    <cellStyle name="Normal 4 2 4 3" xfId="2506" xr:uid="{00000000-0005-0000-0000-000042080000}"/>
    <cellStyle name="Normal 4 2 5" xfId="1516" xr:uid="{00000000-0005-0000-0000-000043080000}"/>
    <cellStyle name="Normal 4 2 5 2" xfId="2221" xr:uid="{00000000-0005-0000-0000-000044080000}"/>
    <cellStyle name="Normal 4 2 6" xfId="1832" xr:uid="{00000000-0005-0000-0000-000045080000}"/>
    <cellStyle name="Normal 4 2 6 2" xfId="2222" xr:uid="{00000000-0005-0000-0000-000046080000}"/>
    <cellStyle name="Normal 4 2 7" xfId="1913" xr:uid="{00000000-0005-0000-0000-000047080000}"/>
    <cellStyle name="Normal 4 2 8" xfId="2011" xr:uid="{00000000-0005-0000-0000-000048080000}"/>
    <cellStyle name="Normal 4 2 9" xfId="2370" xr:uid="{00000000-0005-0000-0000-000049080000}"/>
    <cellStyle name="Normal 4 3" xfId="1519" xr:uid="{00000000-0005-0000-0000-00004A080000}"/>
    <cellStyle name="Normal 4 3 2" xfId="1661" xr:uid="{00000000-0005-0000-0000-00004B080000}"/>
    <cellStyle name="Normal 4 3 2 2" xfId="1662" xr:uid="{00000000-0005-0000-0000-00004C080000}"/>
    <cellStyle name="Normal 4 3 2 2 2" xfId="2508" xr:uid="{00000000-0005-0000-0000-00004D080000}"/>
    <cellStyle name="Normal 4 3 2 3" xfId="2118" xr:uid="{00000000-0005-0000-0000-00004E080000}"/>
    <cellStyle name="Normal 4 3 2 4" xfId="2507" xr:uid="{00000000-0005-0000-0000-00004F080000}"/>
    <cellStyle name="Normal 4 3 3" xfId="1663" xr:uid="{00000000-0005-0000-0000-000050080000}"/>
    <cellStyle name="Normal 4 3 3 2" xfId="2119" xr:uid="{00000000-0005-0000-0000-000051080000}"/>
    <cellStyle name="Normal 4 3 3 3" xfId="2509" xr:uid="{00000000-0005-0000-0000-000052080000}"/>
    <cellStyle name="Normal 4 3 4" xfId="1915" xr:uid="{00000000-0005-0000-0000-000053080000}"/>
    <cellStyle name="Normal 4 3 5" xfId="2014" xr:uid="{00000000-0005-0000-0000-000054080000}"/>
    <cellStyle name="Normal 4 3 6" xfId="2373" xr:uid="{00000000-0005-0000-0000-000055080000}"/>
    <cellStyle name="Normal 4 3 7" xfId="2643" xr:uid="{00000000-0005-0000-0000-000056080000}"/>
    <cellStyle name="Normal 4 4" xfId="1520" xr:uid="{00000000-0005-0000-0000-000057080000}"/>
    <cellStyle name="Normal 4 4 2" xfId="1664" xr:uid="{00000000-0005-0000-0000-000058080000}"/>
    <cellStyle name="Normal 4 4 2 2" xfId="2120" xr:uid="{00000000-0005-0000-0000-000059080000}"/>
    <cellStyle name="Normal 4 4 2 3" xfId="2510" xr:uid="{00000000-0005-0000-0000-00005A080000}"/>
    <cellStyle name="Normal 4 4 3" xfId="1834" xr:uid="{00000000-0005-0000-0000-00005B080000}"/>
    <cellStyle name="Normal 4 4 3 2" xfId="2223" xr:uid="{00000000-0005-0000-0000-00005C080000}"/>
    <cellStyle name="Normal 4 4 4" xfId="1916" xr:uid="{00000000-0005-0000-0000-00005D080000}"/>
    <cellStyle name="Normal 4 4 5" xfId="2015" xr:uid="{00000000-0005-0000-0000-00005E080000}"/>
    <cellStyle name="Normal 4 4 6" xfId="2374" xr:uid="{00000000-0005-0000-0000-00005F080000}"/>
    <cellStyle name="Normal 4 4 7" xfId="2644" xr:uid="{00000000-0005-0000-0000-000060080000}"/>
    <cellStyle name="Normal 4 5" xfId="1665" xr:uid="{00000000-0005-0000-0000-000061080000}"/>
    <cellStyle name="Normal 4 5 2" xfId="2511" xr:uid="{00000000-0005-0000-0000-000062080000}"/>
    <cellStyle name="Normal 4 6" xfId="1371" xr:uid="{00000000-0005-0000-0000-000063080000}"/>
    <cellStyle name="Normal 40" xfId="1012" xr:uid="{00000000-0005-0000-0000-000064080000}"/>
    <cellStyle name="Normal 40 2" xfId="2224" xr:uid="{00000000-0005-0000-0000-000065080000}"/>
    <cellStyle name="Normal 40 3" xfId="1765" xr:uid="{00000000-0005-0000-0000-000066080000}"/>
    <cellStyle name="Normal 41" xfId="1013" xr:uid="{00000000-0005-0000-0000-000067080000}"/>
    <cellStyle name="Normal 41 2" xfId="2225" xr:uid="{00000000-0005-0000-0000-000068080000}"/>
    <cellStyle name="Normal 41 3" xfId="1760" xr:uid="{00000000-0005-0000-0000-000069080000}"/>
    <cellStyle name="Normal 42" xfId="1776" xr:uid="{00000000-0005-0000-0000-00006A080000}"/>
    <cellStyle name="Normal 42 2" xfId="2226" xr:uid="{00000000-0005-0000-0000-00006B080000}"/>
    <cellStyle name="Normal 43" xfId="1786" xr:uid="{00000000-0005-0000-0000-00006C080000}"/>
    <cellStyle name="Normal 43 2" xfId="2227" xr:uid="{00000000-0005-0000-0000-00006D080000}"/>
    <cellStyle name="Normal 44" xfId="1781" xr:uid="{00000000-0005-0000-0000-00006E080000}"/>
    <cellStyle name="Normal 44 2" xfId="2228" xr:uid="{00000000-0005-0000-0000-00006F080000}"/>
    <cellStyle name="Normal 45" xfId="1840" xr:uid="{00000000-0005-0000-0000-000070080000}"/>
    <cellStyle name="Normal 46" xfId="1847" xr:uid="{00000000-0005-0000-0000-000071080000}"/>
    <cellStyle name="Normal 47" xfId="1923" xr:uid="{00000000-0005-0000-0000-000072080000}"/>
    <cellStyle name="Normal 48" xfId="1937" xr:uid="{00000000-0005-0000-0000-000073080000}"/>
    <cellStyle name="Normal 49" xfId="2252" xr:uid="{00000000-0005-0000-0000-000074080000}"/>
    <cellStyle name="Normal 5" xfId="1014" xr:uid="{00000000-0005-0000-0000-000075080000}"/>
    <cellStyle name="Normal 5 2" xfId="1015" xr:uid="{00000000-0005-0000-0000-000076080000}"/>
    <cellStyle name="Normal 5 2 2" xfId="1016" xr:uid="{00000000-0005-0000-0000-000077080000}"/>
    <cellStyle name="Normal 5 2 2 2" xfId="1017" xr:uid="{00000000-0005-0000-0000-000078080000}"/>
    <cellStyle name="Normal 5 2 2 2 2" xfId="1667" xr:uid="{00000000-0005-0000-0000-000079080000}"/>
    <cellStyle name="Normal 5 2 2 3" xfId="1666" xr:uid="{00000000-0005-0000-0000-00007A080000}"/>
    <cellStyle name="Normal 5 2 2 4" xfId="2512" xr:uid="{00000000-0005-0000-0000-00007B080000}"/>
    <cellStyle name="Normal 5 2 3" xfId="1668" xr:uid="{00000000-0005-0000-0000-00007C080000}"/>
    <cellStyle name="Normal 5 2 3 2" xfId="2121" xr:uid="{00000000-0005-0000-0000-00007D080000}"/>
    <cellStyle name="Normal 5 2 3 3" xfId="2513" xr:uid="{00000000-0005-0000-0000-00007E080000}"/>
    <cellStyle name="Normal 5 2 4" xfId="1456" xr:uid="{00000000-0005-0000-0000-00007F080000}"/>
    <cellStyle name="Normal 5 2 4 2" xfId="2229" xr:uid="{00000000-0005-0000-0000-000080080000}"/>
    <cellStyle name="Normal 5 2 5" xfId="1851" xr:uid="{00000000-0005-0000-0000-000081080000}"/>
    <cellStyle name="Normal 5 2 6" xfId="1946" xr:uid="{00000000-0005-0000-0000-000082080000}"/>
    <cellStyle name="Normal 5 2 7" xfId="2305" xr:uid="{00000000-0005-0000-0000-000083080000}"/>
    <cellStyle name="Normal 5 2 8" xfId="2575" xr:uid="{00000000-0005-0000-0000-000084080000}"/>
    <cellStyle name="Normal 5 3" xfId="1521" xr:uid="{00000000-0005-0000-0000-000085080000}"/>
    <cellStyle name="Normal 5 3 2" xfId="1669" xr:uid="{00000000-0005-0000-0000-000086080000}"/>
    <cellStyle name="Normal 5 3 2 2" xfId="2122" xr:uid="{00000000-0005-0000-0000-000087080000}"/>
    <cellStyle name="Normal 5 3 2 3" xfId="2514" xr:uid="{00000000-0005-0000-0000-000088080000}"/>
    <cellStyle name="Normal 5 3 3" xfId="1835" xr:uid="{00000000-0005-0000-0000-000089080000}"/>
    <cellStyle name="Normal 5 3 3 2" xfId="2230" xr:uid="{00000000-0005-0000-0000-00008A080000}"/>
    <cellStyle name="Normal 5 3 4" xfId="1917" xr:uid="{00000000-0005-0000-0000-00008B080000}"/>
    <cellStyle name="Normal 5 3 5" xfId="2016" xr:uid="{00000000-0005-0000-0000-00008C080000}"/>
    <cellStyle name="Normal 5 3 6" xfId="2375" xr:uid="{00000000-0005-0000-0000-00008D080000}"/>
    <cellStyle name="Normal 5 3 7" xfId="2645" xr:uid="{00000000-0005-0000-0000-00008E080000}"/>
    <cellStyle name="Normal 5 4" xfId="1670" xr:uid="{00000000-0005-0000-0000-00008F080000}"/>
    <cellStyle name="Normal 5 4 2" xfId="2515" xr:uid="{00000000-0005-0000-0000-000090080000}"/>
    <cellStyle name="Normal 5 5" xfId="1387" xr:uid="{00000000-0005-0000-0000-000091080000}"/>
    <cellStyle name="Normal 50" xfId="2198" xr:uid="{00000000-0005-0000-0000-000092080000}"/>
    <cellStyle name="Normal 51" xfId="1931" xr:uid="{00000000-0005-0000-0000-000093080000}"/>
    <cellStyle name="Normal 52" xfId="2283" xr:uid="{00000000-0005-0000-0000-000094080000}"/>
    <cellStyle name="Normal 53" xfId="2284" xr:uid="{00000000-0005-0000-0000-000095080000}"/>
    <cellStyle name="Normal 54" xfId="2299" xr:uid="{00000000-0005-0000-0000-000096080000}"/>
    <cellStyle name="Normal 55" xfId="2292" xr:uid="{00000000-0005-0000-0000-000097080000}"/>
    <cellStyle name="Normal 56" xfId="2544" xr:uid="{00000000-0005-0000-0000-000098080000}"/>
    <cellStyle name="Normal 57" xfId="2538" xr:uid="{00000000-0005-0000-0000-000099080000}"/>
    <cellStyle name="Normal 58" xfId="2549" xr:uid="{00000000-0005-0000-0000-00009A080000}"/>
    <cellStyle name="Normal 59" xfId="45" xr:uid="{00000000-0005-0000-0000-00009B080000}"/>
    <cellStyle name="Normal 6" xfId="1018" xr:uid="{00000000-0005-0000-0000-00009C080000}"/>
    <cellStyle name="Normal 6 2" xfId="1019" xr:uid="{00000000-0005-0000-0000-00009D080000}"/>
    <cellStyle name="Normal 6 2 2" xfId="1020" xr:uid="{00000000-0005-0000-0000-00009E080000}"/>
    <cellStyle name="Normal 6 2 2 2" xfId="1021" xr:uid="{00000000-0005-0000-0000-00009F080000}"/>
    <cellStyle name="Normal 6 2 2 2 2" xfId="1672" xr:uid="{00000000-0005-0000-0000-0000A0080000}"/>
    <cellStyle name="Normal 6 2 2 3" xfId="1671" xr:uid="{00000000-0005-0000-0000-0000A1080000}"/>
    <cellStyle name="Normal 6 2 2 4" xfId="2516" xr:uid="{00000000-0005-0000-0000-0000A2080000}"/>
    <cellStyle name="Normal 6 2 3" xfId="1673" xr:uid="{00000000-0005-0000-0000-0000A3080000}"/>
    <cellStyle name="Normal 6 2 3 2" xfId="2123" xr:uid="{00000000-0005-0000-0000-0000A4080000}"/>
    <cellStyle name="Normal 6 2 3 3" xfId="2517" xr:uid="{00000000-0005-0000-0000-0000A5080000}"/>
    <cellStyle name="Normal 6 2 4" xfId="1455" xr:uid="{00000000-0005-0000-0000-0000A6080000}"/>
    <cellStyle name="Normal 6 2 4 2" xfId="2231" xr:uid="{00000000-0005-0000-0000-0000A7080000}"/>
    <cellStyle name="Normal 6 2 5" xfId="1850" xr:uid="{00000000-0005-0000-0000-0000A8080000}"/>
    <cellStyle name="Normal 6 2 6" xfId="1945" xr:uid="{00000000-0005-0000-0000-0000A9080000}"/>
    <cellStyle name="Normal 6 2 7" xfId="2304" xr:uid="{00000000-0005-0000-0000-0000AA080000}"/>
    <cellStyle name="Normal 6 2 8" xfId="2574" xr:uid="{00000000-0005-0000-0000-0000AB080000}"/>
    <cellStyle name="Normal 6 3" xfId="1522" xr:uid="{00000000-0005-0000-0000-0000AC080000}"/>
    <cellStyle name="Normal 6 3 2" xfId="1674" xr:uid="{00000000-0005-0000-0000-0000AD080000}"/>
    <cellStyle name="Normal 6 3 2 2" xfId="2124" xr:uid="{00000000-0005-0000-0000-0000AE080000}"/>
    <cellStyle name="Normal 6 3 2 3" xfId="2518" xr:uid="{00000000-0005-0000-0000-0000AF080000}"/>
    <cellStyle name="Normal 6 3 3" xfId="1836" xr:uid="{00000000-0005-0000-0000-0000B0080000}"/>
    <cellStyle name="Normal 6 3 3 2" xfId="2232" xr:uid="{00000000-0005-0000-0000-0000B1080000}"/>
    <cellStyle name="Normal 6 3 4" xfId="1918" xr:uid="{00000000-0005-0000-0000-0000B2080000}"/>
    <cellStyle name="Normal 6 3 5" xfId="2017" xr:uid="{00000000-0005-0000-0000-0000B3080000}"/>
    <cellStyle name="Normal 6 3 6" xfId="2376" xr:uid="{00000000-0005-0000-0000-0000B4080000}"/>
    <cellStyle name="Normal 6 3 7" xfId="2646" xr:uid="{00000000-0005-0000-0000-0000B5080000}"/>
    <cellStyle name="Normal 6 4" xfId="1675" xr:uid="{00000000-0005-0000-0000-0000B6080000}"/>
    <cellStyle name="Normal 6 4 2" xfId="2519" xr:uid="{00000000-0005-0000-0000-0000B7080000}"/>
    <cellStyle name="Normal 6 5" xfId="1388" xr:uid="{00000000-0005-0000-0000-0000B8080000}"/>
    <cellStyle name="Normal 60" xfId="1710" xr:uid="{00000000-0005-0000-0000-0000B9080000}"/>
    <cellStyle name="Normal 61" xfId="1754" xr:uid="{00000000-0005-0000-0000-0000BA080000}"/>
    <cellStyle name="Normal 62" xfId="2655" xr:uid="{00000000-0005-0000-0000-0000BB080000}"/>
    <cellStyle name="Normal 63" xfId="1706" xr:uid="{00000000-0005-0000-0000-0000BC080000}"/>
    <cellStyle name="Normal 7" xfId="1022" xr:uid="{00000000-0005-0000-0000-0000BD080000}"/>
    <cellStyle name="Normal 7 2" xfId="1023" xr:uid="{00000000-0005-0000-0000-0000BE080000}"/>
    <cellStyle name="Normal 7 2 2" xfId="1024" xr:uid="{00000000-0005-0000-0000-0000BF080000}"/>
    <cellStyle name="Normal 7 2 2 2" xfId="1025" xr:uid="{00000000-0005-0000-0000-0000C0080000}"/>
    <cellStyle name="Normal 7 3" xfId="1389" xr:uid="{00000000-0005-0000-0000-0000C1080000}"/>
    <cellStyle name="Normal 8" xfId="1026" xr:uid="{00000000-0005-0000-0000-0000C2080000}"/>
    <cellStyle name="Normal 8 2" xfId="1027" xr:uid="{00000000-0005-0000-0000-0000C3080000}"/>
    <cellStyle name="Normal 8 2 2" xfId="1028" xr:uid="{00000000-0005-0000-0000-0000C4080000}"/>
    <cellStyle name="Normal 8 2 2 2" xfId="1029" xr:uid="{00000000-0005-0000-0000-0000C5080000}"/>
    <cellStyle name="Normal 8 2 2 2 2" xfId="2521" xr:uid="{00000000-0005-0000-0000-0000C6080000}"/>
    <cellStyle name="Normal 8 2 2 3" xfId="1677" xr:uid="{00000000-0005-0000-0000-0000C7080000}"/>
    <cellStyle name="Normal 8 2 3" xfId="1676" xr:uid="{00000000-0005-0000-0000-0000C8080000}"/>
    <cellStyle name="Normal 8 2 4" xfId="2520" xr:uid="{00000000-0005-0000-0000-0000C9080000}"/>
    <cellStyle name="Normal 8 3" xfId="1678" xr:uid="{00000000-0005-0000-0000-0000CA080000}"/>
    <cellStyle name="Normal 8 3 2" xfId="2522" xr:uid="{00000000-0005-0000-0000-0000CB080000}"/>
    <cellStyle name="Normal 8 4" xfId="1390" xr:uid="{00000000-0005-0000-0000-0000CC080000}"/>
    <cellStyle name="Normal 89 10" xfId="1030" xr:uid="{00000000-0005-0000-0000-0000CD080000}"/>
    <cellStyle name="Normal 9" xfId="1031" xr:uid="{00000000-0005-0000-0000-0000CE080000}"/>
    <cellStyle name="Normal 9 2" xfId="1032" xr:uid="{00000000-0005-0000-0000-0000CF080000}"/>
    <cellStyle name="Normal 9 2 2" xfId="1033" xr:uid="{00000000-0005-0000-0000-0000D0080000}"/>
    <cellStyle name="Normal 9 2 2 2" xfId="1034" xr:uid="{00000000-0005-0000-0000-0000D1080000}"/>
    <cellStyle name="Normal 9 2 2 2 2" xfId="2524" xr:uid="{00000000-0005-0000-0000-0000D2080000}"/>
    <cellStyle name="Normal 9 2 2 3" xfId="1680" xr:uid="{00000000-0005-0000-0000-0000D3080000}"/>
    <cellStyle name="Normal 9 2 3" xfId="1679" xr:uid="{00000000-0005-0000-0000-0000D4080000}"/>
    <cellStyle name="Normal 9 2 4" xfId="2523" xr:uid="{00000000-0005-0000-0000-0000D5080000}"/>
    <cellStyle name="Normal 9 3" xfId="1681" xr:uid="{00000000-0005-0000-0000-0000D6080000}"/>
    <cellStyle name="Normal 9 3 2" xfId="2525" xr:uid="{00000000-0005-0000-0000-0000D7080000}"/>
    <cellStyle name="Normal 9 4" xfId="1682" xr:uid="{00000000-0005-0000-0000-0000D8080000}"/>
    <cellStyle name="Normal 9 5" xfId="1391" xr:uid="{00000000-0005-0000-0000-0000D9080000}"/>
    <cellStyle name="NormalHelv" xfId="1035" xr:uid="{00000000-0005-0000-0000-0000DA080000}"/>
    <cellStyle name="Note" xfId="16" builtinId="10" customBuiltin="1"/>
    <cellStyle name="Note 2" xfId="1036" xr:uid="{00000000-0005-0000-0000-0000DC080000}"/>
    <cellStyle name="Note 2 2" xfId="1037" xr:uid="{00000000-0005-0000-0000-0000DD080000}"/>
    <cellStyle name="Note 2 2 2" xfId="1426" xr:uid="{00000000-0005-0000-0000-0000DE080000}"/>
    <cellStyle name="Note 2 3" xfId="1716" xr:uid="{00000000-0005-0000-0000-0000DF080000}"/>
    <cellStyle name="Note 3" xfId="1427" xr:uid="{00000000-0005-0000-0000-0000E0080000}"/>
    <cellStyle name="Note 4" xfId="1722" xr:uid="{00000000-0005-0000-0000-0000E1080000}"/>
    <cellStyle name="Note 4 2" xfId="2233" xr:uid="{00000000-0005-0000-0000-0000E2080000}"/>
    <cellStyle name="Note 5" xfId="2301" xr:uid="{00000000-0005-0000-0000-0000E3080000}"/>
    <cellStyle name="Num1" xfId="1038" xr:uid="{00000000-0005-0000-0000-0000E4080000}"/>
    <cellStyle name="Num1Blue" xfId="1039" xr:uid="{00000000-0005-0000-0000-0000E5080000}"/>
    <cellStyle name="number" xfId="1040" xr:uid="{00000000-0005-0000-0000-0000E6080000}"/>
    <cellStyle name="Output" xfId="11" builtinId="21" customBuiltin="1"/>
    <cellStyle name="Output 2" xfId="1041" xr:uid="{00000000-0005-0000-0000-0000E8080000}"/>
    <cellStyle name="Output 2 2" xfId="1717" xr:uid="{00000000-0005-0000-0000-0000E9080000}"/>
    <cellStyle name="OUTPUT AMOUNTS" xfId="1042" xr:uid="{00000000-0005-0000-0000-0000EA080000}"/>
    <cellStyle name="OUTPUT LINE ITEMS" xfId="1043" xr:uid="{00000000-0005-0000-0000-0000EB080000}"/>
    <cellStyle name="Page Heading Large" xfId="1044" xr:uid="{00000000-0005-0000-0000-0000EC080000}"/>
    <cellStyle name="Page Heading Small" xfId="1045" xr:uid="{00000000-0005-0000-0000-0000ED080000}"/>
    <cellStyle name="Page Number" xfId="1046" xr:uid="{00000000-0005-0000-0000-0000EE080000}"/>
    <cellStyle name="pct_sub" xfId="1047" xr:uid="{00000000-0005-0000-0000-0000EF080000}"/>
    <cellStyle name="Percent [.00%]" xfId="1048" xr:uid="{00000000-0005-0000-0000-0000F0080000}"/>
    <cellStyle name="Percent [1]" xfId="1049" xr:uid="{00000000-0005-0000-0000-0000F1080000}"/>
    <cellStyle name="Percent [2]" xfId="1050" xr:uid="{00000000-0005-0000-0000-0000F2080000}"/>
    <cellStyle name="Percent [2] 2" xfId="1051" xr:uid="{00000000-0005-0000-0000-0000F3080000}"/>
    <cellStyle name="Percent [2] 2 2" xfId="1052" xr:uid="{00000000-0005-0000-0000-0000F4080000}"/>
    <cellStyle name="Percent [2] 2 2 2" xfId="1053" xr:uid="{00000000-0005-0000-0000-0000F5080000}"/>
    <cellStyle name="Percent [2] 3" xfId="1366" xr:uid="{00000000-0005-0000-0000-0000F6080000}"/>
    <cellStyle name="Percent 10" xfId="1054" xr:uid="{00000000-0005-0000-0000-0000F7080000}"/>
    <cellStyle name="Percent 10 2" xfId="1055" xr:uid="{00000000-0005-0000-0000-0000F8080000}"/>
    <cellStyle name="Percent 10 2 2" xfId="1056" xr:uid="{00000000-0005-0000-0000-0000F9080000}"/>
    <cellStyle name="Percent 10 2 2 2" xfId="1057" xr:uid="{00000000-0005-0000-0000-0000FA080000}"/>
    <cellStyle name="Percent 10 3" xfId="1394" xr:uid="{00000000-0005-0000-0000-0000FB080000}"/>
    <cellStyle name="Percent 11" xfId="1058" xr:uid="{00000000-0005-0000-0000-0000FC080000}"/>
    <cellStyle name="Percent 11 2" xfId="1059" xr:uid="{00000000-0005-0000-0000-0000FD080000}"/>
    <cellStyle name="Percent 11 2 2" xfId="1060" xr:uid="{00000000-0005-0000-0000-0000FE080000}"/>
    <cellStyle name="Percent 11 2 2 2" xfId="1061" xr:uid="{00000000-0005-0000-0000-0000FF080000}"/>
    <cellStyle name="Percent 11 3" xfId="1409" xr:uid="{00000000-0005-0000-0000-000000090000}"/>
    <cellStyle name="Percent 12" xfId="1062" xr:uid="{00000000-0005-0000-0000-000001090000}"/>
    <cellStyle name="Percent 12 2" xfId="1063" xr:uid="{00000000-0005-0000-0000-000002090000}"/>
    <cellStyle name="Percent 12 2 2" xfId="1064" xr:uid="{00000000-0005-0000-0000-000003090000}"/>
    <cellStyle name="Percent 12 2 2 2" xfId="1065" xr:uid="{00000000-0005-0000-0000-000004090000}"/>
    <cellStyle name="Percent 12 3" xfId="1393" xr:uid="{00000000-0005-0000-0000-000005090000}"/>
    <cellStyle name="Percent 13" xfId="1066" xr:uid="{00000000-0005-0000-0000-000006090000}"/>
    <cellStyle name="Percent 13 2" xfId="1067" xr:uid="{00000000-0005-0000-0000-000007090000}"/>
    <cellStyle name="Percent 13 2 2" xfId="1068" xr:uid="{00000000-0005-0000-0000-000008090000}"/>
    <cellStyle name="Percent 13 2 2 2" xfId="1069" xr:uid="{00000000-0005-0000-0000-000009090000}"/>
    <cellStyle name="Percent 13 3" xfId="1411" xr:uid="{00000000-0005-0000-0000-00000A090000}"/>
    <cellStyle name="Percent 14" xfId="1070" xr:uid="{00000000-0005-0000-0000-00000B090000}"/>
    <cellStyle name="Percent 14 2" xfId="1071" xr:uid="{00000000-0005-0000-0000-00000C090000}"/>
    <cellStyle name="Percent 14 2 2" xfId="1072" xr:uid="{00000000-0005-0000-0000-00000D090000}"/>
    <cellStyle name="Percent 14 2 2 2" xfId="1073" xr:uid="{00000000-0005-0000-0000-00000E090000}"/>
    <cellStyle name="Percent 14 3" xfId="1392" xr:uid="{00000000-0005-0000-0000-00000F090000}"/>
    <cellStyle name="Percent 15" xfId="1074" xr:uid="{00000000-0005-0000-0000-000010090000}"/>
    <cellStyle name="Percent 15 2" xfId="1075" xr:uid="{00000000-0005-0000-0000-000011090000}"/>
    <cellStyle name="Percent 15 2 2" xfId="1076" xr:uid="{00000000-0005-0000-0000-000012090000}"/>
    <cellStyle name="Percent 15 2 2 2" xfId="1077" xr:uid="{00000000-0005-0000-0000-000013090000}"/>
    <cellStyle name="Percent 15 3" xfId="1412" xr:uid="{00000000-0005-0000-0000-000014090000}"/>
    <cellStyle name="Percent 16" xfId="1078" xr:uid="{00000000-0005-0000-0000-000015090000}"/>
    <cellStyle name="Percent 16 2" xfId="1079" xr:uid="{00000000-0005-0000-0000-000016090000}"/>
    <cellStyle name="Percent 16 2 2" xfId="1080" xr:uid="{00000000-0005-0000-0000-000017090000}"/>
    <cellStyle name="Percent 16 3" xfId="2267" xr:uid="{00000000-0005-0000-0000-000018090000}"/>
    <cellStyle name="Percent 17" xfId="1081" xr:uid="{00000000-0005-0000-0000-000019090000}"/>
    <cellStyle name="Percent 17 2" xfId="1082" xr:uid="{00000000-0005-0000-0000-00001A090000}"/>
    <cellStyle name="Percent 17 2 2" xfId="1083" xr:uid="{00000000-0005-0000-0000-00001B090000}"/>
    <cellStyle name="Percent 17 3" xfId="2186" xr:uid="{00000000-0005-0000-0000-00001C090000}"/>
    <cellStyle name="Percent 18" xfId="1084" xr:uid="{00000000-0005-0000-0000-00001D090000}"/>
    <cellStyle name="Percent 18 2" xfId="1085" xr:uid="{00000000-0005-0000-0000-00001E090000}"/>
    <cellStyle name="Percent 18 2 2" xfId="1086" xr:uid="{00000000-0005-0000-0000-00001F090000}"/>
    <cellStyle name="Percent 18 3" xfId="2269" xr:uid="{00000000-0005-0000-0000-000020090000}"/>
    <cellStyle name="Percent 19" xfId="1087" xr:uid="{00000000-0005-0000-0000-000021090000}"/>
    <cellStyle name="Percent 19 2" xfId="1423" xr:uid="{00000000-0005-0000-0000-000022090000}"/>
    <cellStyle name="Percent 19 3" xfId="1698" xr:uid="{00000000-0005-0000-0000-000023090000}"/>
    <cellStyle name="Percent 19 3 2" xfId="2134" xr:uid="{00000000-0005-0000-0000-000024090000}"/>
    <cellStyle name="Percent 19 4" xfId="2561" xr:uid="{00000000-0005-0000-0000-000025090000}"/>
    <cellStyle name="Percent 2" xfId="1088" xr:uid="{00000000-0005-0000-0000-000026090000}"/>
    <cellStyle name="Percent 2 2" xfId="1089" xr:uid="{00000000-0005-0000-0000-000027090000}"/>
    <cellStyle name="Percent 2 2 2" xfId="1090" xr:uid="{00000000-0005-0000-0000-000028090000}"/>
    <cellStyle name="Percent 2 3" xfId="1091" xr:uid="{00000000-0005-0000-0000-000029090000}"/>
    <cellStyle name="Percent 20" xfId="1092" xr:uid="{00000000-0005-0000-0000-00002A090000}"/>
    <cellStyle name="Percent 20 2" xfId="1428" xr:uid="{00000000-0005-0000-0000-00002B090000}"/>
    <cellStyle name="Percent 20 3" xfId="1700" xr:uid="{00000000-0005-0000-0000-00002C090000}"/>
    <cellStyle name="Percent 20 3 2" xfId="2270" xr:uid="{00000000-0005-0000-0000-00002D090000}"/>
    <cellStyle name="Percent 20 4" xfId="2563" xr:uid="{00000000-0005-0000-0000-00002E090000}"/>
    <cellStyle name="Percent 21" xfId="1093" xr:uid="{00000000-0005-0000-0000-00002F090000}"/>
    <cellStyle name="Percent 21 2" xfId="1429" xr:uid="{00000000-0005-0000-0000-000030090000}"/>
    <cellStyle name="Percent 21 3" xfId="1701" xr:uid="{00000000-0005-0000-0000-000031090000}"/>
    <cellStyle name="Percent 21 3 2" xfId="2263" xr:uid="{00000000-0005-0000-0000-000032090000}"/>
    <cellStyle name="Percent 21 4" xfId="2564" xr:uid="{00000000-0005-0000-0000-000033090000}"/>
    <cellStyle name="Percent 22" xfId="1094" xr:uid="{00000000-0005-0000-0000-000034090000}"/>
    <cellStyle name="Percent 22 2" xfId="1431" xr:uid="{00000000-0005-0000-0000-000035090000}"/>
    <cellStyle name="Percent 22 3" xfId="1703" xr:uid="{00000000-0005-0000-0000-000036090000}"/>
    <cellStyle name="Percent 22 3 2" xfId="2255" xr:uid="{00000000-0005-0000-0000-000037090000}"/>
    <cellStyle name="Percent 22 4" xfId="2566" xr:uid="{00000000-0005-0000-0000-000038090000}"/>
    <cellStyle name="Percent 23" xfId="1095" xr:uid="{00000000-0005-0000-0000-000039090000}"/>
    <cellStyle name="Percent 23 2" xfId="1433" xr:uid="{00000000-0005-0000-0000-00003A090000}"/>
    <cellStyle name="Percent 23 3" xfId="1705" xr:uid="{00000000-0005-0000-0000-00003B090000}"/>
    <cellStyle name="Percent 23 3 2" xfId="2272" xr:uid="{00000000-0005-0000-0000-00003C090000}"/>
    <cellStyle name="Percent 23 4" xfId="2568" xr:uid="{00000000-0005-0000-0000-00003D090000}"/>
    <cellStyle name="Percent 24" xfId="1096" xr:uid="{00000000-0005-0000-0000-00003E090000}"/>
    <cellStyle name="Percent 24 2" xfId="1097" xr:uid="{00000000-0005-0000-0000-00003F090000}"/>
    <cellStyle name="Percent 24 2 2" xfId="1734" xr:uid="{00000000-0005-0000-0000-000040090000}"/>
    <cellStyle name="Percent 24 3" xfId="1098" xr:uid="{00000000-0005-0000-0000-000041090000}"/>
    <cellStyle name="Percent 24 3 2" xfId="2274" xr:uid="{00000000-0005-0000-0000-000042090000}"/>
    <cellStyle name="Percent 24 4" xfId="1435" xr:uid="{00000000-0005-0000-0000-000043090000}"/>
    <cellStyle name="Percent 25" xfId="1099" xr:uid="{00000000-0005-0000-0000-000044090000}"/>
    <cellStyle name="Percent 25 2" xfId="1100" xr:uid="{00000000-0005-0000-0000-000045090000}"/>
    <cellStyle name="Percent 25 2 2" xfId="1736" xr:uid="{00000000-0005-0000-0000-000046090000}"/>
    <cellStyle name="Percent 25 3" xfId="1101" xr:uid="{00000000-0005-0000-0000-000047090000}"/>
    <cellStyle name="Percent 25 3 2" xfId="2278" xr:uid="{00000000-0005-0000-0000-000048090000}"/>
    <cellStyle name="Percent 25 4" xfId="1437" xr:uid="{00000000-0005-0000-0000-000049090000}"/>
    <cellStyle name="Percent 26" xfId="1102" xr:uid="{00000000-0005-0000-0000-00004A090000}"/>
    <cellStyle name="Percent 26 2" xfId="1103" xr:uid="{00000000-0005-0000-0000-00004B090000}"/>
    <cellStyle name="Percent 26 2 2" xfId="1738" xr:uid="{00000000-0005-0000-0000-00004C090000}"/>
    <cellStyle name="Percent 26 3" xfId="1104" xr:uid="{00000000-0005-0000-0000-00004D090000}"/>
    <cellStyle name="Percent 26 3 2" xfId="2275" xr:uid="{00000000-0005-0000-0000-00004E090000}"/>
    <cellStyle name="Percent 26 4" xfId="1439" xr:uid="{00000000-0005-0000-0000-00004F090000}"/>
    <cellStyle name="Percent 27" xfId="1105" xr:uid="{00000000-0005-0000-0000-000050090000}"/>
    <cellStyle name="Percent 27 2" xfId="1106" xr:uid="{00000000-0005-0000-0000-000051090000}"/>
    <cellStyle name="Percent 27 2 2" xfId="1740" xr:uid="{00000000-0005-0000-0000-000052090000}"/>
    <cellStyle name="Percent 27 3" xfId="1107" xr:uid="{00000000-0005-0000-0000-000053090000}"/>
    <cellStyle name="Percent 27 3 2" xfId="2276" xr:uid="{00000000-0005-0000-0000-000054090000}"/>
    <cellStyle name="Percent 27 4" xfId="1441" xr:uid="{00000000-0005-0000-0000-000055090000}"/>
    <cellStyle name="Percent 28" xfId="1108" xr:uid="{00000000-0005-0000-0000-000056090000}"/>
    <cellStyle name="Percent 28 2" xfId="1109" xr:uid="{00000000-0005-0000-0000-000057090000}"/>
    <cellStyle name="Percent 28 2 2" xfId="1742" xr:uid="{00000000-0005-0000-0000-000058090000}"/>
    <cellStyle name="Percent 28 3" xfId="1110" xr:uid="{00000000-0005-0000-0000-000059090000}"/>
    <cellStyle name="Percent 28 3 2" xfId="2279" xr:uid="{00000000-0005-0000-0000-00005A090000}"/>
    <cellStyle name="Percent 28 4" xfId="1443" xr:uid="{00000000-0005-0000-0000-00005B090000}"/>
    <cellStyle name="Percent 29" xfId="1111" xr:uid="{00000000-0005-0000-0000-00005C090000}"/>
    <cellStyle name="Percent 29 2" xfId="1112" xr:uid="{00000000-0005-0000-0000-00005D090000}"/>
    <cellStyle name="Percent 29 2 2" xfId="1744" xr:uid="{00000000-0005-0000-0000-00005E090000}"/>
    <cellStyle name="Percent 29 3" xfId="1113" xr:uid="{00000000-0005-0000-0000-00005F090000}"/>
    <cellStyle name="Percent 29 3 2" xfId="2282" xr:uid="{00000000-0005-0000-0000-000060090000}"/>
    <cellStyle name="Percent 29 4" xfId="1445" xr:uid="{00000000-0005-0000-0000-000061090000}"/>
    <cellStyle name="Percent 3" xfId="1114" xr:uid="{00000000-0005-0000-0000-000062090000}"/>
    <cellStyle name="Percent 3 2" xfId="1115" xr:uid="{00000000-0005-0000-0000-000063090000}"/>
    <cellStyle name="Percent 3 2 10" xfId="2647" xr:uid="{00000000-0005-0000-0000-000064090000}"/>
    <cellStyle name="Percent 3 2 2" xfId="1116" xr:uid="{00000000-0005-0000-0000-000065090000}"/>
    <cellStyle name="Percent 3 2 2 2" xfId="1117" xr:uid="{00000000-0005-0000-0000-000066090000}"/>
    <cellStyle name="Percent 3 2 2 2 2" xfId="1684" xr:uid="{00000000-0005-0000-0000-000067090000}"/>
    <cellStyle name="Percent 3 2 2 2 2 2" xfId="2527" xr:uid="{00000000-0005-0000-0000-000068090000}"/>
    <cellStyle name="Percent 3 2 2 2 3" xfId="1683" xr:uid="{00000000-0005-0000-0000-000069090000}"/>
    <cellStyle name="Percent 3 2 2 2 4" xfId="2526" xr:uid="{00000000-0005-0000-0000-00006A090000}"/>
    <cellStyle name="Percent 3 2 2 3" xfId="1685" xr:uid="{00000000-0005-0000-0000-00006B090000}"/>
    <cellStyle name="Percent 3 2 2 3 2" xfId="2125" xr:uid="{00000000-0005-0000-0000-00006C090000}"/>
    <cellStyle name="Percent 3 2 2 3 3" xfId="2528" xr:uid="{00000000-0005-0000-0000-00006D090000}"/>
    <cellStyle name="Percent 3 2 2 4" xfId="1524" xr:uid="{00000000-0005-0000-0000-00006E090000}"/>
    <cellStyle name="Percent 3 2 2 5" xfId="2019" xr:uid="{00000000-0005-0000-0000-00006F090000}"/>
    <cellStyle name="Percent 3 2 2 6" xfId="2378" xr:uid="{00000000-0005-0000-0000-000070090000}"/>
    <cellStyle name="Percent 3 2 2 7" xfId="2648" xr:uid="{00000000-0005-0000-0000-000071090000}"/>
    <cellStyle name="Percent 3 2 3" xfId="1525" xr:uid="{00000000-0005-0000-0000-000072090000}"/>
    <cellStyle name="Percent 3 2 3 2" xfId="1686" xr:uid="{00000000-0005-0000-0000-000073090000}"/>
    <cellStyle name="Percent 3 2 3 2 2" xfId="2126" xr:uid="{00000000-0005-0000-0000-000074090000}"/>
    <cellStyle name="Percent 3 2 3 2 3" xfId="2529" xr:uid="{00000000-0005-0000-0000-000075090000}"/>
    <cellStyle name="Percent 3 2 3 3" xfId="1838" xr:uid="{00000000-0005-0000-0000-000076090000}"/>
    <cellStyle name="Percent 3 2 3 3 2" xfId="2237" xr:uid="{00000000-0005-0000-0000-000077090000}"/>
    <cellStyle name="Percent 3 2 3 4" xfId="1920" xr:uid="{00000000-0005-0000-0000-000078090000}"/>
    <cellStyle name="Percent 3 2 3 5" xfId="2020" xr:uid="{00000000-0005-0000-0000-000079090000}"/>
    <cellStyle name="Percent 3 2 3 6" xfId="2379" xr:uid="{00000000-0005-0000-0000-00007A090000}"/>
    <cellStyle name="Percent 3 2 3 7" xfId="2649" xr:uid="{00000000-0005-0000-0000-00007B090000}"/>
    <cellStyle name="Percent 3 2 4" xfId="1687" xr:uid="{00000000-0005-0000-0000-00007C090000}"/>
    <cellStyle name="Percent 3 2 4 2" xfId="2127" xr:uid="{00000000-0005-0000-0000-00007D090000}"/>
    <cellStyle name="Percent 3 2 4 3" xfId="2530" xr:uid="{00000000-0005-0000-0000-00007E090000}"/>
    <cellStyle name="Percent 3 2 5" xfId="1523" xr:uid="{00000000-0005-0000-0000-00007F090000}"/>
    <cellStyle name="Percent 3 2 5 2" xfId="2238" xr:uid="{00000000-0005-0000-0000-000080090000}"/>
    <cellStyle name="Percent 3 2 6" xfId="1837" xr:uid="{00000000-0005-0000-0000-000081090000}"/>
    <cellStyle name="Percent 3 2 6 2" xfId="2239" xr:uid="{00000000-0005-0000-0000-000082090000}"/>
    <cellStyle name="Percent 3 2 7" xfId="1919" xr:uid="{00000000-0005-0000-0000-000083090000}"/>
    <cellStyle name="Percent 3 2 8" xfId="2018" xr:uid="{00000000-0005-0000-0000-000084090000}"/>
    <cellStyle name="Percent 3 2 9" xfId="2377" xr:uid="{00000000-0005-0000-0000-000085090000}"/>
    <cellStyle name="Percent 3 3" xfId="1526" xr:uid="{00000000-0005-0000-0000-000086090000}"/>
    <cellStyle name="Percent 3 3 2" xfId="1688" xr:uid="{00000000-0005-0000-0000-000087090000}"/>
    <cellStyle name="Percent 3 3 2 2" xfId="1689" xr:uid="{00000000-0005-0000-0000-000088090000}"/>
    <cellStyle name="Percent 3 3 2 2 2" xfId="2532" xr:uid="{00000000-0005-0000-0000-000089090000}"/>
    <cellStyle name="Percent 3 3 2 3" xfId="2128" xr:uid="{00000000-0005-0000-0000-00008A090000}"/>
    <cellStyle name="Percent 3 3 2 4" xfId="2531" xr:uid="{00000000-0005-0000-0000-00008B090000}"/>
    <cellStyle name="Percent 3 3 3" xfId="1690" xr:uid="{00000000-0005-0000-0000-00008C090000}"/>
    <cellStyle name="Percent 3 3 3 2" xfId="2129" xr:uid="{00000000-0005-0000-0000-00008D090000}"/>
    <cellStyle name="Percent 3 3 3 3" xfId="2533" xr:uid="{00000000-0005-0000-0000-00008E090000}"/>
    <cellStyle name="Percent 3 3 4" xfId="1921" xr:uid="{00000000-0005-0000-0000-00008F090000}"/>
    <cellStyle name="Percent 3 3 5" xfId="2021" xr:uid="{00000000-0005-0000-0000-000090090000}"/>
    <cellStyle name="Percent 3 3 6" xfId="2380" xr:uid="{00000000-0005-0000-0000-000091090000}"/>
    <cellStyle name="Percent 3 3 7" xfId="2650" xr:uid="{00000000-0005-0000-0000-000092090000}"/>
    <cellStyle name="Percent 3 4" xfId="1527" xr:uid="{00000000-0005-0000-0000-000093090000}"/>
    <cellStyle name="Percent 3 4 2" xfId="1691" xr:uid="{00000000-0005-0000-0000-000094090000}"/>
    <cellStyle name="Percent 3 4 2 2" xfId="2130" xr:uid="{00000000-0005-0000-0000-000095090000}"/>
    <cellStyle name="Percent 3 4 2 3" xfId="2534" xr:uid="{00000000-0005-0000-0000-000096090000}"/>
    <cellStyle name="Percent 3 4 3" xfId="1839" xr:uid="{00000000-0005-0000-0000-000097090000}"/>
    <cellStyle name="Percent 3 4 3 2" xfId="2240" xr:uid="{00000000-0005-0000-0000-000098090000}"/>
    <cellStyle name="Percent 3 4 4" xfId="1922" xr:uid="{00000000-0005-0000-0000-000099090000}"/>
    <cellStyle name="Percent 3 4 5" xfId="2022" xr:uid="{00000000-0005-0000-0000-00009A090000}"/>
    <cellStyle name="Percent 3 4 6" xfId="2381" xr:uid="{00000000-0005-0000-0000-00009B090000}"/>
    <cellStyle name="Percent 3 4 7" xfId="2651" xr:uid="{00000000-0005-0000-0000-00009C090000}"/>
    <cellStyle name="Percent 3 5" xfId="1692" xr:uid="{00000000-0005-0000-0000-00009D090000}"/>
    <cellStyle name="Percent 3 5 2" xfId="2535" xr:uid="{00000000-0005-0000-0000-00009E090000}"/>
    <cellStyle name="Percent 3 6" xfId="1365" xr:uid="{00000000-0005-0000-0000-00009F090000}"/>
    <cellStyle name="Percent 30" xfId="1118" xr:uid="{00000000-0005-0000-0000-0000A0090000}"/>
    <cellStyle name="Percent 30 2" xfId="1119" xr:uid="{00000000-0005-0000-0000-0000A1090000}"/>
    <cellStyle name="Percent 30 2 2" xfId="1746" xr:uid="{00000000-0005-0000-0000-0000A2090000}"/>
    <cellStyle name="Percent 30 3" xfId="1120" xr:uid="{00000000-0005-0000-0000-0000A3090000}"/>
    <cellStyle name="Percent 30 3 2" xfId="2235" xr:uid="{00000000-0005-0000-0000-0000A4090000}"/>
    <cellStyle name="Percent 30 4" xfId="1447" xr:uid="{00000000-0005-0000-0000-0000A5090000}"/>
    <cellStyle name="Percent 31" xfId="1121" xr:uid="{00000000-0005-0000-0000-0000A6090000}"/>
    <cellStyle name="Percent 31 2" xfId="1122" xr:uid="{00000000-0005-0000-0000-0000A7090000}"/>
    <cellStyle name="Percent 31 2 2" xfId="1748" xr:uid="{00000000-0005-0000-0000-0000A8090000}"/>
    <cellStyle name="Percent 31 3" xfId="1123" xr:uid="{00000000-0005-0000-0000-0000A9090000}"/>
    <cellStyle name="Percent 31 3 2" xfId="2261" xr:uid="{00000000-0005-0000-0000-0000AA090000}"/>
    <cellStyle name="Percent 31 4" xfId="1449" xr:uid="{00000000-0005-0000-0000-0000AB090000}"/>
    <cellStyle name="Percent 32" xfId="1124" xr:uid="{00000000-0005-0000-0000-0000AC090000}"/>
    <cellStyle name="Percent 32 2" xfId="1125" xr:uid="{00000000-0005-0000-0000-0000AD090000}"/>
    <cellStyle name="Percent 32 2 2" xfId="1750" xr:uid="{00000000-0005-0000-0000-0000AE090000}"/>
    <cellStyle name="Percent 32 3" xfId="1126" xr:uid="{00000000-0005-0000-0000-0000AF090000}"/>
    <cellStyle name="Percent 32 3 2" xfId="2251" xr:uid="{00000000-0005-0000-0000-0000B0090000}"/>
    <cellStyle name="Percent 32 4" xfId="1451" xr:uid="{00000000-0005-0000-0000-0000B1090000}"/>
    <cellStyle name="Percent 33" xfId="1127" xr:uid="{00000000-0005-0000-0000-0000B2090000}"/>
    <cellStyle name="Percent 33 2" xfId="1128" xr:uid="{00000000-0005-0000-0000-0000B3090000}"/>
    <cellStyle name="Percent 33 2 2" xfId="1752" xr:uid="{00000000-0005-0000-0000-0000B4090000}"/>
    <cellStyle name="Percent 33 3" xfId="1129" xr:uid="{00000000-0005-0000-0000-0000B5090000}"/>
    <cellStyle name="Percent 33 3 2" xfId="2258" xr:uid="{00000000-0005-0000-0000-0000B6090000}"/>
    <cellStyle name="Percent 33 4" xfId="1453" xr:uid="{00000000-0005-0000-0000-0000B7090000}"/>
    <cellStyle name="Percent 34" xfId="1130" xr:uid="{00000000-0005-0000-0000-0000B8090000}"/>
    <cellStyle name="Percent 34 2" xfId="1131" xr:uid="{00000000-0005-0000-0000-0000B9090000}"/>
    <cellStyle name="Percent 34 3" xfId="1132" xr:uid="{00000000-0005-0000-0000-0000BA090000}"/>
    <cellStyle name="Percent 35" xfId="1133" xr:uid="{00000000-0005-0000-0000-0000BB090000}"/>
    <cellStyle name="Percent 35 2" xfId="1134" xr:uid="{00000000-0005-0000-0000-0000BC090000}"/>
    <cellStyle name="Percent 35 2 2" xfId="2241" xr:uid="{00000000-0005-0000-0000-0000BD090000}"/>
    <cellStyle name="Percent 35 3" xfId="1723" xr:uid="{00000000-0005-0000-0000-0000BE090000}"/>
    <cellStyle name="Percent 36" xfId="1135" xr:uid="{00000000-0005-0000-0000-0000BF090000}"/>
    <cellStyle name="Percent 36 2" xfId="1136" xr:uid="{00000000-0005-0000-0000-0000C0090000}"/>
    <cellStyle name="Percent 36 2 2" xfId="2242" xr:uid="{00000000-0005-0000-0000-0000C1090000}"/>
    <cellStyle name="Percent 36 3" xfId="1727" xr:uid="{00000000-0005-0000-0000-0000C2090000}"/>
    <cellStyle name="Percent 37" xfId="1137" xr:uid="{00000000-0005-0000-0000-0000C3090000}"/>
    <cellStyle name="Percent 37 2" xfId="1138" xr:uid="{00000000-0005-0000-0000-0000C4090000}"/>
    <cellStyle name="Percent 37 2 2" xfId="2243" xr:uid="{00000000-0005-0000-0000-0000C5090000}"/>
    <cellStyle name="Percent 37 3" xfId="1731" xr:uid="{00000000-0005-0000-0000-0000C6090000}"/>
    <cellStyle name="Percent 38" xfId="1139" xr:uid="{00000000-0005-0000-0000-0000C7090000}"/>
    <cellStyle name="Percent 38 2" xfId="1140" xr:uid="{00000000-0005-0000-0000-0000C8090000}"/>
    <cellStyle name="Percent 38 2 2" xfId="2244" xr:uid="{00000000-0005-0000-0000-0000C9090000}"/>
    <cellStyle name="Percent 38 3" xfId="1757" xr:uid="{00000000-0005-0000-0000-0000CA090000}"/>
    <cellStyle name="Percent 39" xfId="1141" xr:uid="{00000000-0005-0000-0000-0000CB090000}"/>
    <cellStyle name="Percent 39 2" xfId="1142" xr:uid="{00000000-0005-0000-0000-0000CC090000}"/>
    <cellStyle name="Percent 39 2 2" xfId="2245" xr:uid="{00000000-0005-0000-0000-0000CD090000}"/>
    <cellStyle name="Percent 39 3" xfId="1763" xr:uid="{00000000-0005-0000-0000-0000CE090000}"/>
    <cellStyle name="Percent 4" xfId="1143" xr:uid="{00000000-0005-0000-0000-0000CF090000}"/>
    <cellStyle name="Percent 4 2" xfId="1144" xr:uid="{00000000-0005-0000-0000-0000D0090000}"/>
    <cellStyle name="Percent 4 2 2" xfId="1145" xr:uid="{00000000-0005-0000-0000-0000D1090000}"/>
    <cellStyle name="Percent 4 2 2 2" xfId="1146" xr:uid="{00000000-0005-0000-0000-0000D2090000}"/>
    <cellStyle name="Percent 4 3" xfId="1384" xr:uid="{00000000-0005-0000-0000-0000D3090000}"/>
    <cellStyle name="Percent 40" xfId="1147" xr:uid="{00000000-0005-0000-0000-0000D4090000}"/>
    <cellStyle name="Percent 40 2" xfId="1148" xr:uid="{00000000-0005-0000-0000-0000D5090000}"/>
    <cellStyle name="Percent 40 2 2" xfId="2246" xr:uid="{00000000-0005-0000-0000-0000D6090000}"/>
    <cellStyle name="Percent 40 3" xfId="1766" xr:uid="{00000000-0005-0000-0000-0000D7090000}"/>
    <cellStyle name="Percent 41" xfId="1149" xr:uid="{00000000-0005-0000-0000-0000D8090000}"/>
    <cellStyle name="Percent 41 2" xfId="1150" xr:uid="{00000000-0005-0000-0000-0000D9090000}"/>
    <cellStyle name="Percent 41 2 2" xfId="2247" xr:uid="{00000000-0005-0000-0000-0000DA090000}"/>
    <cellStyle name="Percent 41 3" xfId="1778" xr:uid="{00000000-0005-0000-0000-0000DB090000}"/>
    <cellStyle name="Percent 42" xfId="1151" xr:uid="{00000000-0005-0000-0000-0000DC090000}"/>
    <cellStyle name="Percent 42 2" xfId="1152" xr:uid="{00000000-0005-0000-0000-0000DD090000}"/>
    <cellStyle name="Percent 42 2 2" xfId="2248" xr:uid="{00000000-0005-0000-0000-0000DE090000}"/>
    <cellStyle name="Percent 42 3" xfId="1784" xr:uid="{00000000-0005-0000-0000-0000DF090000}"/>
    <cellStyle name="Percent 43" xfId="1787" xr:uid="{00000000-0005-0000-0000-0000E0090000}"/>
    <cellStyle name="Percent 43 2" xfId="2249" xr:uid="{00000000-0005-0000-0000-0000E1090000}"/>
    <cellStyle name="Percent 44" xfId="1842" xr:uid="{00000000-0005-0000-0000-0000E2090000}"/>
    <cellStyle name="Percent 45" xfId="1845" xr:uid="{00000000-0005-0000-0000-0000E3090000}"/>
    <cellStyle name="Percent 46" xfId="1926" xr:uid="{00000000-0005-0000-0000-0000E4090000}"/>
    <cellStyle name="Percent 47" xfId="1935" xr:uid="{00000000-0005-0000-0000-0000E5090000}"/>
    <cellStyle name="Percent 48" xfId="1924" xr:uid="{00000000-0005-0000-0000-0000E6090000}"/>
    <cellStyle name="Percent 49" xfId="2139" xr:uid="{00000000-0005-0000-0000-0000E7090000}"/>
    <cellStyle name="Percent 5" xfId="1153" xr:uid="{00000000-0005-0000-0000-0000E8090000}"/>
    <cellStyle name="Percent 5 2" xfId="1154" xr:uid="{00000000-0005-0000-0000-0000E9090000}"/>
    <cellStyle name="Percent 5 2 2" xfId="1155" xr:uid="{00000000-0005-0000-0000-0000EA090000}"/>
    <cellStyle name="Percent 5 2 2 2" xfId="1156" xr:uid="{00000000-0005-0000-0000-0000EB090000}"/>
    <cellStyle name="Percent 5 2 2 3" xfId="2131" xr:uid="{00000000-0005-0000-0000-0000EC090000}"/>
    <cellStyle name="Percent 5 2 3" xfId="1693" xr:uid="{00000000-0005-0000-0000-0000ED090000}"/>
    <cellStyle name="Percent 5 3" xfId="1694" xr:uid="{00000000-0005-0000-0000-0000EE090000}"/>
    <cellStyle name="Percent 5 4" xfId="1372" xr:uid="{00000000-0005-0000-0000-0000EF090000}"/>
    <cellStyle name="Percent 50" xfId="1933" xr:uid="{00000000-0005-0000-0000-0000F0090000}"/>
    <cellStyle name="Percent 51" xfId="1944" xr:uid="{00000000-0005-0000-0000-0000F1090000}"/>
    <cellStyle name="Percent 52" xfId="2287" xr:uid="{00000000-0005-0000-0000-0000F2090000}"/>
    <cellStyle name="Percent 53" xfId="2297" xr:uid="{00000000-0005-0000-0000-0000F3090000}"/>
    <cellStyle name="Percent 54" xfId="2293" xr:uid="{00000000-0005-0000-0000-0000F4090000}"/>
    <cellStyle name="Percent 55" xfId="2546" xr:uid="{00000000-0005-0000-0000-0000F5090000}"/>
    <cellStyle name="Percent 56" xfId="2551" xr:uid="{00000000-0005-0000-0000-0000F6090000}"/>
    <cellStyle name="Percent 57" xfId="44" xr:uid="{00000000-0005-0000-0000-0000F7090000}"/>
    <cellStyle name="Percent 58" xfId="1719" xr:uid="{00000000-0005-0000-0000-0000F8090000}"/>
    <cellStyle name="Percent 59" xfId="1707" xr:uid="{00000000-0005-0000-0000-0000F9090000}"/>
    <cellStyle name="Percent 6" xfId="1157" xr:uid="{00000000-0005-0000-0000-0000FA090000}"/>
    <cellStyle name="Percent 6 2" xfId="1158" xr:uid="{00000000-0005-0000-0000-0000FB090000}"/>
    <cellStyle name="Percent 6 2 2" xfId="1159" xr:uid="{00000000-0005-0000-0000-0000FC090000}"/>
    <cellStyle name="Percent 6 2 2 2" xfId="1160" xr:uid="{00000000-0005-0000-0000-0000FD090000}"/>
    <cellStyle name="Percent 6 2 2 3" xfId="2132" xr:uid="{00000000-0005-0000-0000-0000FE090000}"/>
    <cellStyle name="Percent 6 2 3" xfId="1695" xr:uid="{00000000-0005-0000-0000-0000FF090000}"/>
    <cellStyle name="Percent 6 3" xfId="1385" xr:uid="{00000000-0005-0000-0000-0000000A0000}"/>
    <cellStyle name="Percent 60" xfId="2654" xr:uid="{00000000-0005-0000-0000-0000010A0000}"/>
    <cellStyle name="Percent 61" xfId="1713" xr:uid="{00000000-0005-0000-0000-0000020A0000}"/>
    <cellStyle name="Percent 7" xfId="1161" xr:uid="{00000000-0005-0000-0000-0000030A0000}"/>
    <cellStyle name="Percent 7 2" xfId="1162" xr:uid="{00000000-0005-0000-0000-0000040A0000}"/>
    <cellStyle name="Percent 7 2 2" xfId="1163" xr:uid="{00000000-0005-0000-0000-0000050A0000}"/>
    <cellStyle name="Percent 7 2 2 2" xfId="1164" xr:uid="{00000000-0005-0000-0000-0000060A0000}"/>
    <cellStyle name="Percent 7 2 2 3" xfId="2133" xr:uid="{00000000-0005-0000-0000-0000070A0000}"/>
    <cellStyle name="Percent 7 2 3" xfId="1696" xr:uid="{00000000-0005-0000-0000-0000080A0000}"/>
    <cellStyle name="Percent 7 3" xfId="1373" xr:uid="{00000000-0005-0000-0000-0000090A0000}"/>
    <cellStyle name="Percent 8" xfId="1165" xr:uid="{00000000-0005-0000-0000-00000A0A0000}"/>
    <cellStyle name="Percent 8 2" xfId="1166" xr:uid="{00000000-0005-0000-0000-00000B0A0000}"/>
    <cellStyle name="Percent 8 2 2" xfId="1167" xr:uid="{00000000-0005-0000-0000-00000C0A0000}"/>
    <cellStyle name="Percent 8 2 2 2" xfId="1168" xr:uid="{00000000-0005-0000-0000-00000D0A0000}"/>
    <cellStyle name="Percent 8 3" xfId="1386" xr:uid="{00000000-0005-0000-0000-00000E0A0000}"/>
    <cellStyle name="Percent 9" xfId="1169" xr:uid="{00000000-0005-0000-0000-00000F0A0000}"/>
    <cellStyle name="Percent 9 2" xfId="1170" xr:uid="{00000000-0005-0000-0000-0000100A0000}"/>
    <cellStyle name="Percent 9 2 2" xfId="1171" xr:uid="{00000000-0005-0000-0000-0000110A0000}"/>
    <cellStyle name="Percent 9 2 2 2" xfId="1172" xr:uid="{00000000-0005-0000-0000-0000120A0000}"/>
    <cellStyle name="Percent 9 3" xfId="1410" xr:uid="{00000000-0005-0000-0000-0000130A0000}"/>
    <cellStyle name="Percent Hard" xfId="1173" xr:uid="{00000000-0005-0000-0000-0000140A0000}"/>
    <cellStyle name="Percent Hard 2" xfId="1174" xr:uid="{00000000-0005-0000-0000-0000150A0000}"/>
    <cellStyle name="Percent Hard 2 2" xfId="1175" xr:uid="{00000000-0005-0000-0000-0000160A0000}"/>
    <cellStyle name="Percent Hard 2 2 2" xfId="1176" xr:uid="{00000000-0005-0000-0000-0000170A0000}"/>
    <cellStyle name="Percent Hard 3" xfId="1367" xr:uid="{00000000-0005-0000-0000-0000180A0000}"/>
    <cellStyle name="Percent1" xfId="1177" xr:uid="{00000000-0005-0000-0000-0000190A0000}"/>
    <cellStyle name="Percent1Blue" xfId="1178" xr:uid="{00000000-0005-0000-0000-00001A0A0000}"/>
    <cellStyle name="Perlong" xfId="1179" xr:uid="{00000000-0005-0000-0000-00001B0A0000}"/>
    <cellStyle name="Private" xfId="1180" xr:uid="{00000000-0005-0000-0000-00001C0A0000}"/>
    <cellStyle name="Private1" xfId="1181" xr:uid="{00000000-0005-0000-0000-00001D0A0000}"/>
    <cellStyle name="Right" xfId="1182" xr:uid="{00000000-0005-0000-0000-00001E0A0000}"/>
    <cellStyle name="Shaded" xfId="1183" xr:uid="{00000000-0005-0000-0000-00001F0A0000}"/>
    <cellStyle name="Standard_Anpassen der Amortisation" xfId="1184" xr:uid="{00000000-0005-0000-0000-0000200A0000}"/>
    <cellStyle name="STYL0 - Style1" xfId="1185" xr:uid="{00000000-0005-0000-0000-0000210A0000}"/>
    <cellStyle name="STYL1 - Style2" xfId="1186" xr:uid="{00000000-0005-0000-0000-0000220A0000}"/>
    <cellStyle name="STYL2 - Style3" xfId="1187" xr:uid="{00000000-0005-0000-0000-0000230A0000}"/>
    <cellStyle name="STYL3 - Style4" xfId="1188" xr:uid="{00000000-0005-0000-0000-0000240A0000}"/>
    <cellStyle name="STYL4 - Style5" xfId="1189" xr:uid="{00000000-0005-0000-0000-0000250A0000}"/>
    <cellStyle name="STYL5 - Style6" xfId="1190" xr:uid="{00000000-0005-0000-0000-0000260A0000}"/>
    <cellStyle name="STYL6 - Style7" xfId="1191" xr:uid="{00000000-0005-0000-0000-0000270A0000}"/>
    <cellStyle name="STYL7 - Style8" xfId="1192" xr:uid="{00000000-0005-0000-0000-0000280A0000}"/>
    <cellStyle name="Style 1" xfId="1193" xr:uid="{00000000-0005-0000-0000-0000290A0000}"/>
    <cellStyle name="Style 1 2" xfId="1194" xr:uid="{00000000-0005-0000-0000-00002A0A0000}"/>
    <cellStyle name="Style 1 2 2" xfId="1195" xr:uid="{00000000-0005-0000-0000-00002B0A0000}"/>
    <cellStyle name="Style 1 2 2 2" xfId="1196" xr:uid="{00000000-0005-0000-0000-00002C0A0000}"/>
    <cellStyle name="Style 1 3" xfId="1368" xr:uid="{00000000-0005-0000-0000-00002D0A0000}"/>
    <cellStyle name="Summary" xfId="1197" xr:uid="{00000000-0005-0000-0000-00002E0A0000}"/>
    <cellStyle name="Table Col Head" xfId="1198" xr:uid="{00000000-0005-0000-0000-00002F0A0000}"/>
    <cellStyle name="Table Head" xfId="1199" xr:uid="{00000000-0005-0000-0000-0000300A0000}"/>
    <cellStyle name="Table Head Aligned" xfId="1200" xr:uid="{00000000-0005-0000-0000-0000310A0000}"/>
    <cellStyle name="Table Head Aligned 2" xfId="2254" xr:uid="{00000000-0005-0000-0000-0000320A0000}"/>
    <cellStyle name="Table Head Aligned 3" xfId="2553" xr:uid="{00000000-0005-0000-0000-0000330A0000}"/>
    <cellStyle name="Table Head Blue" xfId="1201" xr:uid="{00000000-0005-0000-0000-0000340A0000}"/>
    <cellStyle name="Table Head Green" xfId="1202" xr:uid="{00000000-0005-0000-0000-0000350A0000}"/>
    <cellStyle name="Table Head Green 2" xfId="2253" xr:uid="{00000000-0005-0000-0000-0000360A0000}"/>
    <cellStyle name="Table Head Green 3" xfId="2554" xr:uid="{00000000-0005-0000-0000-0000370A0000}"/>
    <cellStyle name="Table Sub Head" xfId="1203" xr:uid="{00000000-0005-0000-0000-0000380A0000}"/>
    <cellStyle name="Table Title" xfId="1204" xr:uid="{00000000-0005-0000-0000-0000390A0000}"/>
    <cellStyle name="Table Units" xfId="1205" xr:uid="{00000000-0005-0000-0000-00003A0A0000}"/>
    <cellStyle name="TableBase" xfId="1206" xr:uid="{00000000-0005-0000-0000-00003B0A0000}"/>
    <cellStyle name="TableBase 2" xfId="1207" xr:uid="{00000000-0005-0000-0000-00003C0A0000}"/>
    <cellStyle name="TableBase 2 2" xfId="1711" xr:uid="{00000000-0005-0000-0000-00003D0A0000}"/>
    <cellStyle name="TableBase 3" xfId="1773" xr:uid="{00000000-0005-0000-0000-00003E0A0000}"/>
    <cellStyle name="TableHead" xfId="1208" xr:uid="{00000000-0005-0000-0000-00003F0A0000}"/>
    <cellStyle name="Text" xfId="1209" xr:uid="{00000000-0005-0000-0000-0000400A0000}"/>
    <cellStyle name="Tim" xfId="1210" xr:uid="{00000000-0005-0000-0000-0000410A0000}"/>
    <cellStyle name="Time" xfId="1211" xr:uid="{00000000-0005-0000-0000-0000420A0000}"/>
    <cellStyle name="Title" xfId="2" builtinId="15" customBuiltin="1"/>
    <cellStyle name="Title 2" xfId="1212" xr:uid="{00000000-0005-0000-0000-0000440A0000}"/>
    <cellStyle name="Title8" xfId="1213" xr:uid="{00000000-0005-0000-0000-0000450A0000}"/>
    <cellStyle name="Total" xfId="18" builtinId="25" customBuiltin="1"/>
    <cellStyle name="Total 2" xfId="1214" xr:uid="{00000000-0005-0000-0000-0000470A0000}"/>
    <cellStyle name="Total 2 2" xfId="1215" xr:uid="{00000000-0005-0000-0000-0000480A0000}"/>
    <cellStyle name="Total 2 2 2" xfId="1718" xr:uid="{00000000-0005-0000-0000-0000490A0000}"/>
    <cellStyle name="Total 2 3" xfId="1216" xr:uid="{00000000-0005-0000-0000-00004A0A0000}"/>
    <cellStyle name="Total 2 3 2" xfId="1217" xr:uid="{00000000-0005-0000-0000-00004B0A0000}"/>
    <cellStyle name="Total 2 3 2 2" xfId="1218" xr:uid="{00000000-0005-0000-0000-00004C0A0000}"/>
    <cellStyle name="Total 2 4" xfId="1369" xr:uid="{00000000-0005-0000-0000-00004D0A0000}"/>
    <cellStyle name="UNLocked" xfId="1219" xr:uid="{00000000-0005-0000-0000-00004E0A0000}"/>
    <cellStyle name="Unprot" xfId="1220" xr:uid="{00000000-0005-0000-0000-00004F0A0000}"/>
    <cellStyle name="Unprot$" xfId="1221" xr:uid="{00000000-0005-0000-0000-0000500A0000}"/>
    <cellStyle name="Unprotect" xfId="1222" xr:uid="{00000000-0005-0000-0000-0000510A0000}"/>
    <cellStyle name="Währung [0]_Compiling Utility Macros" xfId="1223" xr:uid="{00000000-0005-0000-0000-0000520A0000}"/>
    <cellStyle name="Währung_Compiling Utility Macros" xfId="1224" xr:uid="{00000000-0005-0000-0000-0000530A0000}"/>
    <cellStyle name="Warning Text" xfId="15" builtinId="11" customBuiltin="1"/>
    <cellStyle name="Warning Text 2" xfId="1225" xr:uid="{00000000-0005-0000-0000-0000550A0000}"/>
    <cellStyle name="WhitePattern" xfId="1226" xr:uid="{00000000-0005-0000-0000-0000560A0000}"/>
    <cellStyle name="WhitePattern1" xfId="1227" xr:uid="{00000000-0005-0000-0000-0000570A0000}"/>
    <cellStyle name="WhitePattern1 2" xfId="1228" xr:uid="{00000000-0005-0000-0000-0000580A0000}"/>
    <cellStyle name="WhitePattern1 2 2" xfId="1772" xr:uid="{00000000-0005-0000-0000-0000590A0000}"/>
    <cellStyle name="WhitePattern1 3" xfId="2096" xr:uid="{00000000-0005-0000-0000-00005A0A0000}"/>
    <cellStyle name="WhiteText" xfId="1229" xr:uid="{00000000-0005-0000-0000-00005B0A0000}"/>
    <cellStyle name="Year" xfId="1230" xr:uid="{00000000-0005-0000-0000-00005C0A0000}"/>
    <cellStyle name="Year 2" xfId="1231" xr:uid="{00000000-0005-0000-0000-00005D0A0000}"/>
    <cellStyle name="Year 2 2" xfId="1232" xr:uid="{00000000-0005-0000-0000-00005E0A0000}"/>
    <cellStyle name="Year 2 2 2" xfId="1233" xr:uid="{00000000-0005-0000-0000-00005F0A0000}"/>
    <cellStyle name="Year 3" xfId="1370" xr:uid="{00000000-0005-0000-0000-00006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showGridLines="0" tabSelected="1" zoomScaleNormal="100" workbookViewId="0"/>
  </sheetViews>
  <sheetFormatPr defaultRowHeight="15"/>
  <cols>
    <col min="1" max="1" width="2.7109375" style="1" customWidth="1"/>
    <col min="2" max="2" width="40.7109375" style="1" bestFit="1" customWidth="1"/>
    <col min="3" max="3" width="15.42578125" style="1" customWidth="1"/>
    <col min="4" max="4" width="9.140625" style="1"/>
    <col min="5" max="5" width="10.42578125" style="1" bestFit="1" customWidth="1"/>
    <col min="6" max="6" width="9.28515625" style="1" bestFit="1" customWidth="1"/>
    <col min="7" max="16384" width="9.140625" style="1"/>
  </cols>
  <sheetData>
    <row r="1" spans="1:6" ht="15.75">
      <c r="B1" s="10" t="s">
        <v>0</v>
      </c>
      <c r="C1" s="10"/>
    </row>
    <row r="2" spans="1:6" ht="15.75">
      <c r="B2" s="10" t="s">
        <v>6</v>
      </c>
      <c r="C2" s="10"/>
    </row>
    <row r="3" spans="1:6" ht="15.75">
      <c r="B3" s="10" t="s">
        <v>1</v>
      </c>
      <c r="C3" s="10"/>
    </row>
    <row r="5" spans="1:6">
      <c r="C5" s="2"/>
    </row>
    <row r="6" spans="1:6" ht="15.75" thickBot="1">
      <c r="B6" s="1" t="s">
        <v>5</v>
      </c>
      <c r="C6" s="7">
        <v>-9209.4635645814888</v>
      </c>
    </row>
    <row r="7" spans="1:6" ht="15.75" thickTop="1"/>
    <row r="8" spans="1:6">
      <c r="B8" s="1" t="s">
        <v>2</v>
      </c>
      <c r="C8" s="5">
        <v>97514.593089999995</v>
      </c>
    </row>
    <row r="9" spans="1:6">
      <c r="B9" s="1" t="s">
        <v>4</v>
      </c>
      <c r="C9" s="5">
        <v>-95976.788444673017</v>
      </c>
    </row>
    <row r="10" spans="1:6">
      <c r="C10" s="4"/>
      <c r="E10" s="3"/>
      <c r="F10" s="3"/>
    </row>
    <row r="11" spans="1:6" ht="15.75" thickBot="1">
      <c r="B11" s="1" t="s">
        <v>7</v>
      </c>
      <c r="C11" s="7">
        <f>SUM(C6:C9)</f>
        <v>-7671.6589192545071</v>
      </c>
      <c r="E11" s="3"/>
      <c r="F11" s="3"/>
    </row>
    <row r="12" spans="1:6" ht="15.75" thickTop="1">
      <c r="C12" s="6"/>
      <c r="E12" s="3"/>
      <c r="F12" s="3"/>
    </row>
    <row r="13" spans="1:6">
      <c r="E13" s="3"/>
      <c r="F13" s="3"/>
    </row>
    <row r="14" spans="1:6" ht="38.25" customHeight="1">
      <c r="A14" s="8" t="s">
        <v>3</v>
      </c>
      <c r="B14" s="11" t="s">
        <v>8</v>
      </c>
      <c r="C14" s="12"/>
      <c r="D14" s="9"/>
      <c r="E14" s="3"/>
      <c r="F14" s="3"/>
    </row>
    <row r="15" spans="1:6">
      <c r="E15" s="3"/>
      <c r="F15" s="3"/>
    </row>
    <row r="16" spans="1:6">
      <c r="E16" s="3"/>
      <c r="F16" s="3"/>
    </row>
    <row r="17" spans="5:6">
      <c r="E17" s="3"/>
      <c r="F17" s="3"/>
    </row>
  </sheetData>
  <mergeCells count="4">
    <mergeCell ref="B2:C2"/>
    <mergeCell ref="B1:C1"/>
    <mergeCell ref="B3:C3"/>
    <mergeCell ref="B14:C14"/>
  </mergeCells>
  <printOptions horizontalCentered="1"/>
  <pageMargins left="0.7" right="0.7" top="0.75" bottom="0.75" header="0.3" footer="0.3"/>
  <pageSetup orientation="portrait" horizontalDpi="200" verticalDpi="200" r:id="rId1"/>
  <headerFooter>
    <oddHeader>&amp;R&amp;"Times New Roman,Regular"Supplemental Attachment STF-2-1
1Q 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STF-2-1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2013-04-22T18:32:16Z</dcterms:created>
  <dcterms:modified xsi:type="dcterms:W3CDTF">2019-05-08T14:49:07Z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